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24915" windowHeight="12525" activeTab="4"/>
  </bookViews>
  <sheets>
    <sheet name="2010" sheetId="6" r:id="rId1"/>
    <sheet name="2011" sheetId="5" r:id="rId2"/>
    <sheet name="2012" sheetId="4" r:id="rId3"/>
    <sheet name="2013" sheetId="7" r:id="rId4"/>
    <sheet name="2014" sheetId="8" r:id="rId5"/>
  </sheets>
  <definedNames>
    <definedName name="_xlnm.Print_Area" localSheetId="2">'2012'!$A$1:$I$331</definedName>
    <definedName name="_xlnm.Print_Area" localSheetId="3">'2013'!$A$1:$I$331</definedName>
    <definedName name="_xlnm.Print_Area" localSheetId="4">'2014'!$A$1:$I$331</definedName>
    <definedName name="_xlnm.Print_Titles" localSheetId="0">'2010'!$1:$5</definedName>
    <definedName name="_xlnm.Print_Titles" localSheetId="1">'2011'!$1:$5</definedName>
    <definedName name="_xlnm.Print_Titles" localSheetId="2">'2012'!$1:$5</definedName>
    <definedName name="_xlnm.Print_Titles" localSheetId="3">'2013'!$1:$5</definedName>
    <definedName name="_xlnm.Print_Titles" localSheetId="4">'2014'!$1:$5</definedName>
  </definedNames>
  <calcPr calcId="145621"/>
</workbook>
</file>

<file path=xl/calcChain.xml><?xml version="1.0" encoding="utf-8"?>
<calcChain xmlns="http://schemas.openxmlformats.org/spreadsheetml/2006/main">
  <c r="E6" i="8" l="1"/>
  <c r="F6" i="8"/>
  <c r="G6" i="8"/>
  <c r="H6" i="8"/>
  <c r="D6" i="8"/>
  <c r="I297" i="8" l="1"/>
  <c r="I332" i="8"/>
  <c r="I281" i="8"/>
  <c r="I266" i="8"/>
  <c r="I280" i="8"/>
  <c r="I197" i="8"/>
  <c r="I156" i="8"/>
  <c r="I324" i="8"/>
  <c r="I51" i="8"/>
  <c r="I268" i="8"/>
  <c r="I313" i="8"/>
  <c r="I264" i="8"/>
  <c r="I141" i="8"/>
  <c r="I312" i="8"/>
  <c r="I275" i="8"/>
  <c r="I195" i="8"/>
  <c r="I168" i="8"/>
  <c r="I69" i="8"/>
  <c r="I60" i="8"/>
  <c r="I304" i="8"/>
  <c r="I133" i="8"/>
  <c r="I204" i="8"/>
  <c r="I267" i="8"/>
  <c r="I249" i="8"/>
  <c r="I210" i="8"/>
  <c r="I93" i="8"/>
  <c r="I300" i="8"/>
  <c r="I137" i="8"/>
  <c r="I190" i="8"/>
  <c r="I305" i="8"/>
  <c r="I123" i="8"/>
  <c r="I72" i="8"/>
  <c r="I177" i="8"/>
  <c r="I176" i="8"/>
  <c r="I261" i="8"/>
  <c r="I166" i="8"/>
  <c r="I327" i="8"/>
  <c r="I62" i="8"/>
  <c r="I132" i="8"/>
  <c r="I286" i="8"/>
  <c r="I129" i="8"/>
  <c r="I292" i="8"/>
  <c r="I247" i="8"/>
  <c r="I196" i="8"/>
  <c r="I89" i="8"/>
  <c r="I67" i="8"/>
  <c r="I228" i="8"/>
  <c r="I250" i="8"/>
  <c r="I246" i="8"/>
  <c r="I160" i="8"/>
  <c r="I151" i="8"/>
  <c r="I87" i="8"/>
  <c r="I122" i="8"/>
  <c r="I255" i="8"/>
  <c r="I181" i="8"/>
  <c r="I256" i="8"/>
  <c r="I257" i="8"/>
  <c r="I136" i="8"/>
  <c r="I121" i="8"/>
  <c r="I244" i="8"/>
  <c r="I314" i="8"/>
  <c r="I265" i="8"/>
  <c r="I78" i="8"/>
  <c r="I161" i="8"/>
  <c r="I115" i="8"/>
  <c r="I59" i="8"/>
  <c r="I306" i="8"/>
  <c r="I284" i="8"/>
  <c r="I242" i="8"/>
  <c r="I148" i="8"/>
  <c r="I55" i="8"/>
  <c r="I37" i="8"/>
  <c r="I315" i="8"/>
  <c r="I289" i="8"/>
  <c r="I28" i="8"/>
  <c r="I277" i="8"/>
  <c r="I238" i="8"/>
  <c r="I26" i="8"/>
  <c r="I27" i="8"/>
  <c r="I128" i="8"/>
  <c r="I251" i="8"/>
  <c r="I215" i="8"/>
  <c r="I258" i="8"/>
  <c r="I319" i="8"/>
  <c r="I311" i="8"/>
  <c r="I252" i="8"/>
  <c r="I208" i="8"/>
  <c r="I207" i="8"/>
  <c r="I253" i="8"/>
  <c r="I127" i="8"/>
  <c r="I91" i="8"/>
  <c r="I73" i="8"/>
  <c r="I260" i="8"/>
  <c r="I259" i="8"/>
  <c r="I225" i="8"/>
  <c r="I14" i="8"/>
  <c r="I21" i="8"/>
  <c r="I17" i="8"/>
  <c r="I58" i="8"/>
  <c r="I96" i="8"/>
  <c r="I45" i="8"/>
  <c r="I325" i="8"/>
  <c r="I287" i="8"/>
  <c r="I274" i="8"/>
  <c r="I49" i="8"/>
  <c r="I236" i="8"/>
  <c r="I226" i="8"/>
  <c r="I188" i="8"/>
  <c r="I149" i="8"/>
  <c r="I110" i="8"/>
  <c r="I186" i="8"/>
  <c r="I38" i="8"/>
  <c r="I23" i="8"/>
  <c r="I92" i="8"/>
  <c r="I174" i="8"/>
  <c r="I135" i="8"/>
  <c r="I302" i="8"/>
  <c r="I301" i="8"/>
  <c r="I317" i="8"/>
  <c r="I179" i="8"/>
  <c r="I178" i="8"/>
  <c r="I172" i="8"/>
  <c r="I126" i="8"/>
  <c r="I150" i="8"/>
  <c r="I309" i="8"/>
  <c r="I232" i="8"/>
  <c r="I272" i="8"/>
  <c r="I116" i="8"/>
  <c r="I124" i="8"/>
  <c r="I171" i="8"/>
  <c r="I240" i="8"/>
  <c r="I231" i="8"/>
  <c r="I209" i="8"/>
  <c r="I206" i="8"/>
  <c r="I104" i="8"/>
  <c r="I94" i="8"/>
  <c r="I66" i="8"/>
  <c r="I57" i="8"/>
  <c r="I54" i="8"/>
  <c r="I254" i="8"/>
  <c r="I214" i="8"/>
  <c r="I64" i="8"/>
  <c r="I125" i="8"/>
  <c r="I303" i="8"/>
  <c r="I295" i="8"/>
  <c r="I119" i="8"/>
  <c r="I34" i="8"/>
  <c r="I200" i="8"/>
  <c r="I328" i="8"/>
  <c r="I285" i="8"/>
  <c r="I283" i="8"/>
  <c r="I183" i="8"/>
  <c r="I234" i="8"/>
  <c r="I213" i="8"/>
  <c r="I79" i="8"/>
  <c r="I318" i="8"/>
  <c r="I184" i="8"/>
  <c r="I269" i="8"/>
  <c r="I153" i="8"/>
  <c r="I144" i="8"/>
  <c r="I100" i="8"/>
  <c r="I98" i="8"/>
  <c r="I15" i="8"/>
  <c r="I76" i="8"/>
  <c r="I32" i="8"/>
  <c r="I9" i="8"/>
  <c r="I199" i="8"/>
  <c r="I36" i="8"/>
  <c r="I307" i="8"/>
  <c r="I263" i="8"/>
  <c r="I278" i="8"/>
  <c r="I224" i="8"/>
  <c r="I189" i="8"/>
  <c r="I235" i="8"/>
  <c r="I82" i="8"/>
  <c r="I50" i="8"/>
  <c r="I159" i="8"/>
  <c r="I185" i="8"/>
  <c r="I293" i="8"/>
  <c r="I175" i="8"/>
  <c r="I167" i="8"/>
  <c r="I316" i="8"/>
  <c r="I170" i="8"/>
  <c r="I77" i="8"/>
  <c r="I103" i="8"/>
  <c r="I194" i="8"/>
  <c r="I162" i="8"/>
  <c r="I131" i="8"/>
  <c r="I321" i="8"/>
  <c r="I158" i="8"/>
  <c r="I205" i="8"/>
  <c r="I109" i="8"/>
  <c r="I108" i="8"/>
  <c r="I140" i="8"/>
  <c r="I155" i="8"/>
  <c r="I146" i="8"/>
  <c r="I145" i="8"/>
  <c r="I95" i="8"/>
  <c r="I331" i="8"/>
  <c r="I330" i="8"/>
  <c r="I329" i="8"/>
  <c r="I320" i="8"/>
  <c r="I322" i="8"/>
  <c r="I233" i="8"/>
  <c r="I43" i="8"/>
  <c r="I291" i="8"/>
  <c r="I222" i="8"/>
  <c r="I221" i="8"/>
  <c r="I276" i="8"/>
  <c r="I262" i="8"/>
  <c r="I203" i="8"/>
  <c r="I248" i="8"/>
  <c r="I219" i="8"/>
  <c r="I237" i="8"/>
  <c r="I40" i="8"/>
  <c r="I217" i="8"/>
  <c r="I216" i="8"/>
  <c r="I44" i="8"/>
  <c r="I193" i="8"/>
  <c r="I192" i="8"/>
  <c r="I30" i="8"/>
  <c r="I187" i="8"/>
  <c r="I198" i="8"/>
  <c r="I180" i="8"/>
  <c r="I152" i="8"/>
  <c r="I182" i="8"/>
  <c r="I84" i="8"/>
  <c r="I169" i="8"/>
  <c r="I223" i="8"/>
  <c r="I163" i="8"/>
  <c r="I47" i="8"/>
  <c r="I220" i="8"/>
  <c r="I139" i="8"/>
  <c r="I120" i="8"/>
  <c r="I134" i="8"/>
  <c r="I114" i="8"/>
  <c r="I310" i="8"/>
  <c r="I39" i="8"/>
  <c r="I101" i="8"/>
  <c r="I88" i="8"/>
  <c r="I218" i="8"/>
  <c r="I99" i="8"/>
  <c r="I90" i="8"/>
  <c r="I85" i="8"/>
  <c r="I83" i="8"/>
  <c r="I81" i="8"/>
  <c r="I75" i="8"/>
  <c r="I70" i="8"/>
  <c r="I63" i="8"/>
  <c r="I211" i="8"/>
  <c r="I147" i="8"/>
  <c r="I239" i="8"/>
  <c r="I154" i="8"/>
  <c r="I48" i="8"/>
  <c r="I35" i="8"/>
  <c r="I80" i="8"/>
  <c r="I31" i="8"/>
  <c r="I25" i="8"/>
  <c r="I270" i="8"/>
  <c r="I24" i="8"/>
  <c r="I288" i="8"/>
  <c r="I29" i="8"/>
  <c r="I16" i="8"/>
  <c r="I11" i="8"/>
  <c r="I20" i="8"/>
  <c r="I299" i="8"/>
  <c r="I279" i="8"/>
  <c r="I7" i="8"/>
  <c r="I18" i="8"/>
  <c r="I308" i="8"/>
  <c r="I241" i="8"/>
  <c r="I230" i="8"/>
  <c r="I173" i="8"/>
  <c r="I143" i="8"/>
  <c r="I142" i="8"/>
  <c r="I19" i="8"/>
  <c r="I56" i="8"/>
  <c r="I271" i="8"/>
  <c r="I191" i="8"/>
  <c r="I212" i="8"/>
  <c r="I68" i="8"/>
  <c r="I282" i="8"/>
  <c r="I227" i="8"/>
  <c r="I102" i="8"/>
  <c r="I157" i="8"/>
  <c r="I86" i="8"/>
  <c r="I112" i="8"/>
  <c r="I273" i="8"/>
  <c r="I8" i="8"/>
  <c r="I52" i="8"/>
  <c r="I42" i="8"/>
  <c r="I41" i="8"/>
  <c r="I165" i="8"/>
  <c r="I22" i="8"/>
  <c r="I296" i="8"/>
  <c r="I107" i="8"/>
  <c r="I245" i="8"/>
  <c r="I105" i="8"/>
  <c r="I138" i="8"/>
  <c r="I106" i="8"/>
  <c r="I298" i="8"/>
  <c r="I53" i="8"/>
  <c r="I61" i="8"/>
  <c r="I46" i="8"/>
  <c r="I164" i="8"/>
  <c r="I71" i="8"/>
  <c r="I202" i="8"/>
  <c r="I74" i="8"/>
  <c r="I201" i="8"/>
  <c r="I294" i="8"/>
  <c r="I130" i="8"/>
  <c r="I118" i="8"/>
  <c r="I65" i="8"/>
  <c r="I111" i="8"/>
  <c r="I323" i="8"/>
  <c r="I243" i="8"/>
  <c r="I326" i="8"/>
  <c r="I290" i="8"/>
  <c r="I12" i="8"/>
  <c r="I113" i="8"/>
  <c r="I117" i="8"/>
  <c r="I97" i="8"/>
  <c r="I33" i="8"/>
  <c r="I13" i="8"/>
  <c r="I10" i="8"/>
  <c r="I6" i="8" l="1"/>
  <c r="H6" i="7"/>
  <c r="I6" i="7" s="1"/>
  <c r="G6" i="7"/>
  <c r="F6" i="7"/>
  <c r="E6" i="7"/>
  <c r="D6" i="7"/>
  <c r="I227" i="7" l="1"/>
  <c r="I295" i="7"/>
  <c r="I331" i="7"/>
  <c r="I279" i="7"/>
  <c r="I264" i="7"/>
  <c r="I278" i="7"/>
  <c r="I198" i="7"/>
  <c r="I157" i="7"/>
  <c r="I321" i="7"/>
  <c r="I56" i="7"/>
  <c r="I266" i="7"/>
  <c r="I311" i="7"/>
  <c r="I262" i="7"/>
  <c r="I141" i="7"/>
  <c r="I310" i="7"/>
  <c r="I272" i="7"/>
  <c r="I196" i="7"/>
  <c r="I169" i="7"/>
  <c r="I76" i="7"/>
  <c r="I66" i="7"/>
  <c r="I129" i="7"/>
  <c r="I203" i="7"/>
  <c r="I265" i="7"/>
  <c r="I247" i="7"/>
  <c r="I209" i="7"/>
  <c r="I98" i="7"/>
  <c r="I299" i="7"/>
  <c r="I140" i="7"/>
  <c r="I191" i="7"/>
  <c r="I302" i="7"/>
  <c r="I120" i="7"/>
  <c r="I79" i="7"/>
  <c r="I178" i="7"/>
  <c r="I177" i="7"/>
  <c r="I259" i="7"/>
  <c r="I167" i="7"/>
  <c r="I324" i="7"/>
  <c r="I68" i="7"/>
  <c r="I128" i="7"/>
  <c r="I284" i="7"/>
  <c r="I126" i="7"/>
  <c r="I290" i="7"/>
  <c r="I245" i="7"/>
  <c r="I197" i="7"/>
  <c r="I94" i="7"/>
  <c r="I74" i="7"/>
  <c r="I226" i="7"/>
  <c r="I248" i="7"/>
  <c r="I244" i="7"/>
  <c r="I161" i="7"/>
  <c r="I151" i="7"/>
  <c r="I92" i="7"/>
  <c r="I253" i="7"/>
  <c r="I182" i="7"/>
  <c r="I254" i="7"/>
  <c r="I255" i="7"/>
  <c r="I132" i="7"/>
  <c r="I119" i="7"/>
  <c r="I242" i="7"/>
  <c r="I312" i="7"/>
  <c r="I263" i="7"/>
  <c r="I85" i="7"/>
  <c r="I162" i="7"/>
  <c r="I137" i="7"/>
  <c r="I65" i="7"/>
  <c r="I303" i="7"/>
  <c r="I282" i="7"/>
  <c r="I240" i="7"/>
  <c r="I148" i="7"/>
  <c r="I61" i="7"/>
  <c r="I41" i="7"/>
  <c r="I313" i="7"/>
  <c r="I287" i="7"/>
  <c r="I31" i="7"/>
  <c r="I274" i="7"/>
  <c r="I236" i="7"/>
  <c r="I29" i="7"/>
  <c r="I30" i="7"/>
  <c r="I125" i="7"/>
  <c r="I249" i="7"/>
  <c r="I214" i="7"/>
  <c r="I256" i="7"/>
  <c r="I317" i="7"/>
  <c r="I308" i="7"/>
  <c r="I250" i="7"/>
  <c r="I207" i="7"/>
  <c r="I206" i="7"/>
  <c r="I251" i="7"/>
  <c r="I124" i="7"/>
  <c r="I96" i="7"/>
  <c r="I80" i="7"/>
  <c r="I258" i="7"/>
  <c r="I257" i="7"/>
  <c r="I223" i="7"/>
  <c r="I15" i="7"/>
  <c r="I22" i="7"/>
  <c r="I18" i="7"/>
  <c r="I64" i="7"/>
  <c r="I101" i="7"/>
  <c r="I50" i="7"/>
  <c r="I322" i="7"/>
  <c r="I285" i="7"/>
  <c r="I271" i="7"/>
  <c r="I55" i="7"/>
  <c r="I234" i="7"/>
  <c r="I224" i="7"/>
  <c r="I189" i="7"/>
  <c r="I149" i="7"/>
  <c r="I112" i="7"/>
  <c r="I187" i="7"/>
  <c r="I42" i="7"/>
  <c r="I24" i="7"/>
  <c r="I97" i="7"/>
  <c r="I175" i="7"/>
  <c r="I131" i="7"/>
  <c r="I300" i="7"/>
  <c r="I297" i="7"/>
  <c r="I315" i="7"/>
  <c r="I180" i="7"/>
  <c r="I179" i="7"/>
  <c r="I173" i="7"/>
  <c r="I123" i="7"/>
  <c r="I150" i="7"/>
  <c r="I306" i="7"/>
  <c r="I230" i="7"/>
  <c r="I269" i="7"/>
  <c r="I136" i="7"/>
  <c r="I121" i="7"/>
  <c r="I172" i="7"/>
  <c r="I238" i="7"/>
  <c r="I229" i="7"/>
  <c r="I208" i="7"/>
  <c r="I205" i="7"/>
  <c r="I108" i="7"/>
  <c r="I99" i="7"/>
  <c r="I73" i="7"/>
  <c r="I63" i="7"/>
  <c r="I60" i="7"/>
  <c r="I252" i="7"/>
  <c r="I213" i="7"/>
  <c r="I71" i="7"/>
  <c r="I122" i="7"/>
  <c r="I301" i="7"/>
  <c r="I293" i="7"/>
  <c r="I117" i="7"/>
  <c r="I37" i="7"/>
  <c r="I327" i="7"/>
  <c r="I325" i="7"/>
  <c r="I283" i="7"/>
  <c r="I281" i="7"/>
  <c r="I184" i="7"/>
  <c r="I232" i="7"/>
  <c r="I212" i="7"/>
  <c r="I86" i="7"/>
  <c r="I316" i="7"/>
  <c r="I185" i="7"/>
  <c r="I48" i="7"/>
  <c r="I153" i="7"/>
  <c r="I144" i="7"/>
  <c r="I104" i="7"/>
  <c r="I102" i="7"/>
  <c r="I328" i="7"/>
  <c r="I83" i="7"/>
  <c r="I35" i="7"/>
  <c r="I9" i="7"/>
  <c r="I16" i="7"/>
  <c r="I200" i="7"/>
  <c r="I40" i="7"/>
  <c r="I304" i="7"/>
  <c r="I261" i="7"/>
  <c r="I275" i="7"/>
  <c r="I222" i="7"/>
  <c r="I190" i="7"/>
  <c r="I233" i="7"/>
  <c r="I88" i="7"/>
  <c r="I52" i="7"/>
  <c r="I160" i="7"/>
  <c r="I186" i="7"/>
  <c r="I291" i="7"/>
  <c r="I176" i="7"/>
  <c r="I168" i="7"/>
  <c r="I314" i="7"/>
  <c r="I171" i="7"/>
  <c r="I84" i="7"/>
  <c r="I107" i="7"/>
  <c r="I195" i="7"/>
  <c r="I163" i="7"/>
  <c r="I127" i="7"/>
  <c r="I38" i="7"/>
  <c r="I159" i="7"/>
  <c r="I204" i="7"/>
  <c r="I139" i="7"/>
  <c r="I111" i="7"/>
  <c r="I135" i="7"/>
  <c r="I155" i="7"/>
  <c r="I146" i="7"/>
  <c r="I145" i="7"/>
  <c r="I100" i="7"/>
  <c r="I330" i="7"/>
  <c r="I329" i="7"/>
  <c r="I326" i="7"/>
  <c r="I156" i="7"/>
  <c r="I318" i="7"/>
  <c r="I319" i="7"/>
  <c r="I231" i="7"/>
  <c r="I47" i="7"/>
  <c r="I289" i="7"/>
  <c r="I220" i="7"/>
  <c r="I277" i="7"/>
  <c r="I273" i="7"/>
  <c r="I260" i="7"/>
  <c r="I202" i="7"/>
  <c r="I246" i="7"/>
  <c r="I218" i="7"/>
  <c r="I235" i="7"/>
  <c r="I44" i="7"/>
  <c r="I216" i="7"/>
  <c r="I215" i="7"/>
  <c r="I49" i="7"/>
  <c r="I194" i="7"/>
  <c r="I193" i="7"/>
  <c r="I33" i="7"/>
  <c r="I188" i="7"/>
  <c r="I199" i="7"/>
  <c r="I181" i="7"/>
  <c r="I152" i="7"/>
  <c r="I183" i="7"/>
  <c r="I90" i="7"/>
  <c r="I170" i="7"/>
  <c r="I221" i="7"/>
  <c r="I164" i="7"/>
  <c r="I54" i="7"/>
  <c r="I219" i="7"/>
  <c r="I134" i="7"/>
  <c r="I118" i="7"/>
  <c r="I130" i="7"/>
  <c r="I115" i="7"/>
  <c r="I307" i="7"/>
  <c r="I43" i="7"/>
  <c r="I105" i="7"/>
  <c r="I93" i="7"/>
  <c r="I217" i="7"/>
  <c r="I103" i="7"/>
  <c r="I95" i="7"/>
  <c r="I70" i="7"/>
  <c r="I89" i="7"/>
  <c r="I87" i="7"/>
  <c r="I82" i="7"/>
  <c r="I77" i="7"/>
  <c r="I69" i="7"/>
  <c r="I210" i="7"/>
  <c r="I147" i="7"/>
  <c r="I237" i="7"/>
  <c r="I154" i="7"/>
  <c r="I53" i="7"/>
  <c r="I39" i="7"/>
  <c r="I309" i="7"/>
  <c r="I34" i="7"/>
  <c r="I28" i="7"/>
  <c r="I267" i="7"/>
  <c r="I26" i="7"/>
  <c r="I25" i="7"/>
  <c r="I286" i="7"/>
  <c r="I32" i="7"/>
  <c r="I17" i="7"/>
  <c r="I12" i="7"/>
  <c r="I21" i="7"/>
  <c r="I298" i="7"/>
  <c r="I276" i="7"/>
  <c r="I7" i="7"/>
  <c r="I59" i="7"/>
  <c r="I19" i="7"/>
  <c r="I305" i="7"/>
  <c r="I239" i="7"/>
  <c r="I228" i="7"/>
  <c r="I174" i="7"/>
  <c r="I143" i="7"/>
  <c r="I142" i="7"/>
  <c r="I20" i="7"/>
  <c r="I62" i="7"/>
  <c r="I268" i="7"/>
  <c r="I192" i="7"/>
  <c r="I211" i="7"/>
  <c r="I75" i="7"/>
  <c r="I280" i="7"/>
  <c r="I225" i="7"/>
  <c r="I106" i="7"/>
  <c r="I158" i="7"/>
  <c r="I91" i="7"/>
  <c r="I113" i="7"/>
  <c r="I270" i="7"/>
  <c r="I8" i="7"/>
  <c r="I57" i="7"/>
  <c r="I46" i="7"/>
  <c r="I45" i="7"/>
  <c r="I166" i="7"/>
  <c r="I23" i="7"/>
  <c r="I294" i="7"/>
  <c r="I138" i="7"/>
  <c r="I243" i="7"/>
  <c r="I109" i="7"/>
  <c r="I133" i="7"/>
  <c r="I110" i="7"/>
  <c r="I296" i="7"/>
  <c r="I58" i="7"/>
  <c r="I67" i="7"/>
  <c r="I51" i="7"/>
  <c r="I165" i="7"/>
  <c r="I78" i="7"/>
  <c r="I201" i="7"/>
  <c r="I81" i="7"/>
  <c r="I27" i="7"/>
  <c r="I292" i="7"/>
  <c r="I72" i="7"/>
  <c r="I320" i="7"/>
  <c r="I241" i="7"/>
  <c r="I323" i="7"/>
  <c r="I288" i="7"/>
  <c r="I14" i="7"/>
  <c r="I114" i="7"/>
  <c r="I116" i="7"/>
  <c r="I10" i="7"/>
  <c r="I36" i="7"/>
  <c r="I13" i="7"/>
  <c r="I11" i="7"/>
  <c r="I330" i="6" l="1"/>
  <c r="I329" i="6"/>
  <c r="I328" i="6"/>
  <c r="I327" i="6"/>
  <c r="I326" i="6"/>
  <c r="I325" i="6"/>
  <c r="I324" i="6"/>
  <c r="I323" i="6"/>
  <c r="I322" i="6"/>
  <c r="I321" i="6"/>
  <c r="I320" i="6"/>
  <c r="I319" i="6"/>
  <c r="I318" i="6"/>
  <c r="I317" i="6"/>
  <c r="I316" i="6"/>
  <c r="I315" i="6"/>
  <c r="I314" i="6"/>
  <c r="I313" i="6"/>
  <c r="I312" i="6"/>
  <c r="I311" i="6"/>
  <c r="I310" i="6"/>
  <c r="I309" i="6"/>
  <c r="I308" i="6"/>
  <c r="I307" i="6"/>
  <c r="I306" i="6"/>
  <c r="I305" i="6"/>
  <c r="I304" i="6"/>
  <c r="I303" i="6"/>
  <c r="I302" i="6"/>
  <c r="I301" i="6"/>
  <c r="I300" i="6"/>
  <c r="I299" i="6"/>
  <c r="I298" i="6"/>
  <c r="I297" i="6"/>
  <c r="I296" i="6"/>
  <c r="I295" i="6"/>
  <c r="I294" i="6"/>
  <c r="I293" i="6"/>
  <c r="I292" i="6"/>
  <c r="I291" i="6"/>
  <c r="I290" i="6"/>
  <c r="I289" i="6"/>
  <c r="I288" i="6"/>
  <c r="I287" i="6"/>
  <c r="I286" i="6"/>
  <c r="I285" i="6"/>
  <c r="I284" i="6"/>
  <c r="I283" i="6"/>
  <c r="I282" i="6"/>
  <c r="I281" i="6"/>
  <c r="I280" i="6"/>
  <c r="I279" i="6"/>
  <c r="I278" i="6"/>
  <c r="I277" i="6"/>
  <c r="I276" i="6"/>
  <c r="I275" i="6"/>
  <c r="I274" i="6"/>
  <c r="I273" i="6"/>
  <c r="I272" i="6"/>
  <c r="I271" i="6"/>
  <c r="I270" i="6"/>
  <c r="I269" i="6"/>
  <c r="I268" i="6"/>
  <c r="I267" i="6"/>
  <c r="I266" i="6"/>
  <c r="I265" i="6"/>
  <c r="I264" i="6"/>
  <c r="I263" i="6"/>
  <c r="I262" i="6"/>
  <c r="I261" i="6"/>
  <c r="I260" i="6"/>
  <c r="I259" i="6"/>
  <c r="I258" i="6"/>
  <c r="I257" i="6"/>
  <c r="I256" i="6"/>
  <c r="I255" i="6"/>
  <c r="I254" i="6"/>
  <c r="I253" i="6"/>
  <c r="I252" i="6"/>
  <c r="I251" i="6"/>
  <c r="I250" i="6"/>
  <c r="I249" i="6"/>
  <c r="I248" i="6"/>
  <c r="I247" i="6"/>
  <c r="I246" i="6"/>
  <c r="I245" i="6"/>
  <c r="I244" i="6"/>
  <c r="I243" i="6"/>
  <c r="I242" i="6"/>
  <c r="I241" i="6"/>
  <c r="I240" i="6"/>
  <c r="I239" i="6"/>
  <c r="I238" i="6"/>
  <c r="I237" i="6"/>
  <c r="I236" i="6"/>
  <c r="I235" i="6"/>
  <c r="I234" i="6"/>
  <c r="I233" i="6"/>
  <c r="I232" i="6"/>
  <c r="I231" i="6"/>
  <c r="I230" i="6"/>
  <c r="I229" i="6"/>
  <c r="I228" i="6"/>
  <c r="I227" i="6"/>
  <c r="I226" i="6"/>
  <c r="I225" i="6"/>
  <c r="I224" i="6"/>
  <c r="I223" i="6"/>
  <c r="I222" i="6"/>
  <c r="I221" i="6"/>
  <c r="I220" i="6"/>
  <c r="I219" i="6"/>
  <c r="I218" i="6"/>
  <c r="I217" i="6"/>
  <c r="I216" i="6"/>
  <c r="I215" i="6"/>
  <c r="I214" i="6"/>
  <c r="I213" i="6"/>
  <c r="I212" i="6"/>
  <c r="I211" i="6"/>
  <c r="I210" i="6"/>
  <c r="I209" i="6"/>
  <c r="I208" i="6"/>
  <c r="I207" i="6"/>
  <c r="I206" i="6"/>
  <c r="I205" i="6"/>
  <c r="I204" i="6"/>
  <c r="I203" i="6"/>
  <c r="I202" i="6"/>
  <c r="I201" i="6"/>
  <c r="I200" i="6"/>
  <c r="I199" i="6"/>
  <c r="I198" i="6"/>
  <c r="I197" i="6"/>
  <c r="I196" i="6"/>
  <c r="I195" i="6"/>
  <c r="I194" i="6"/>
  <c r="I193" i="6"/>
  <c r="I192" i="6"/>
  <c r="I191" i="6"/>
  <c r="I190" i="6"/>
  <c r="I189" i="6"/>
  <c r="I188" i="6"/>
  <c r="I187" i="6"/>
  <c r="I186" i="6"/>
  <c r="I185" i="6"/>
  <c r="I184" i="6"/>
  <c r="I183" i="6"/>
  <c r="I182" i="6"/>
  <c r="I181" i="6"/>
  <c r="I180" i="6"/>
  <c r="I179" i="6"/>
  <c r="I178" i="6"/>
  <c r="I177" i="6"/>
  <c r="I176" i="6"/>
  <c r="I175" i="6"/>
  <c r="I174" i="6"/>
  <c r="I173" i="6"/>
  <c r="I172" i="6"/>
  <c r="I171" i="6"/>
  <c r="I170" i="6"/>
  <c r="I169" i="6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54" i="6"/>
  <c r="I153" i="6"/>
  <c r="I152" i="6"/>
  <c r="I151" i="6"/>
  <c r="I150" i="6"/>
  <c r="I149" i="6"/>
  <c r="I148" i="6"/>
  <c r="I147" i="6"/>
  <c r="I146" i="6"/>
  <c r="I145" i="6"/>
  <c r="I144" i="6"/>
  <c r="I143" i="6"/>
  <c r="I142" i="6"/>
  <c r="I141" i="6"/>
  <c r="I140" i="6"/>
  <c r="I139" i="6"/>
  <c r="I138" i="6"/>
  <c r="I137" i="6"/>
  <c r="I136" i="6"/>
  <c r="I135" i="6"/>
  <c r="I134" i="6"/>
  <c r="I133" i="6"/>
  <c r="I132" i="6"/>
  <c r="I131" i="6"/>
  <c r="I130" i="6"/>
  <c r="I129" i="6"/>
  <c r="I128" i="6"/>
  <c r="I127" i="6"/>
  <c r="I126" i="6"/>
  <c r="I125" i="6"/>
  <c r="I124" i="6"/>
  <c r="I123" i="6"/>
  <c r="I122" i="6"/>
  <c r="I121" i="6"/>
  <c r="I120" i="6"/>
  <c r="I119" i="6"/>
  <c r="I118" i="6"/>
  <c r="I117" i="6"/>
  <c r="I116" i="6"/>
  <c r="I115" i="6"/>
  <c r="I114" i="6"/>
  <c r="I113" i="6"/>
  <c r="I112" i="6"/>
  <c r="I111" i="6"/>
  <c r="I110" i="6"/>
  <c r="I109" i="6"/>
  <c r="I108" i="6"/>
  <c r="I107" i="6"/>
  <c r="I106" i="6"/>
  <c r="I105" i="6"/>
  <c r="I104" i="6"/>
  <c r="I103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H6" i="6"/>
  <c r="G6" i="6"/>
  <c r="F6" i="6"/>
  <c r="E6" i="6"/>
  <c r="D6" i="6"/>
  <c r="I330" i="5" l="1"/>
  <c r="I329" i="5"/>
  <c r="I328" i="5"/>
  <c r="I327" i="5"/>
  <c r="I326" i="5"/>
  <c r="I325" i="5"/>
  <c r="I324" i="5"/>
  <c r="I323" i="5"/>
  <c r="I322" i="5"/>
  <c r="I321" i="5"/>
  <c r="I320" i="5"/>
  <c r="I319" i="5"/>
  <c r="I318" i="5"/>
  <c r="I317" i="5"/>
  <c r="I316" i="5"/>
  <c r="I315" i="5"/>
  <c r="I314" i="5"/>
  <c r="I313" i="5"/>
  <c r="I312" i="5"/>
  <c r="I311" i="5"/>
  <c r="I310" i="5"/>
  <c r="I309" i="5"/>
  <c r="I308" i="5"/>
  <c r="I307" i="5"/>
  <c r="I306" i="5"/>
  <c r="I305" i="5"/>
  <c r="I304" i="5"/>
  <c r="I303" i="5"/>
  <c r="I302" i="5"/>
  <c r="I301" i="5"/>
  <c r="I300" i="5"/>
  <c r="I299" i="5"/>
  <c r="I298" i="5"/>
  <c r="I297" i="5"/>
  <c r="I296" i="5"/>
  <c r="I295" i="5"/>
  <c r="I294" i="5"/>
  <c r="I293" i="5"/>
  <c r="I292" i="5"/>
  <c r="I291" i="5"/>
  <c r="I290" i="5"/>
  <c r="I289" i="5"/>
  <c r="I288" i="5"/>
  <c r="I287" i="5"/>
  <c r="I286" i="5"/>
  <c r="I285" i="5"/>
  <c r="I284" i="5"/>
  <c r="I283" i="5"/>
  <c r="I282" i="5"/>
  <c r="I281" i="5"/>
  <c r="I280" i="5"/>
  <c r="I279" i="5"/>
  <c r="I278" i="5"/>
  <c r="I277" i="5"/>
  <c r="I276" i="5"/>
  <c r="I275" i="5"/>
  <c r="I274" i="5"/>
  <c r="I273" i="5"/>
  <c r="I272" i="5"/>
  <c r="I271" i="5"/>
  <c r="I270" i="5"/>
  <c r="I269" i="5"/>
  <c r="I268" i="5"/>
  <c r="I267" i="5"/>
  <c r="I266" i="5"/>
  <c r="I265" i="5"/>
  <c r="I264" i="5"/>
  <c r="I263" i="5"/>
  <c r="I262" i="5"/>
  <c r="I261" i="5"/>
  <c r="I260" i="5"/>
  <c r="I259" i="5"/>
  <c r="I258" i="5"/>
  <c r="I257" i="5"/>
  <c r="I256" i="5"/>
  <c r="I255" i="5"/>
  <c r="I254" i="5"/>
  <c r="I253" i="5"/>
  <c r="I252" i="5"/>
  <c r="I251" i="5"/>
  <c r="I250" i="5"/>
  <c r="I249" i="5"/>
  <c r="I248" i="5"/>
  <c r="I247" i="5"/>
  <c r="I246" i="5"/>
  <c r="I245" i="5"/>
  <c r="I244" i="5"/>
  <c r="I243" i="5"/>
  <c r="I242" i="5"/>
  <c r="I241" i="5"/>
  <c r="I240" i="5"/>
  <c r="I239" i="5"/>
  <c r="I238" i="5"/>
  <c r="I237" i="5"/>
  <c r="I236" i="5"/>
  <c r="I235" i="5"/>
  <c r="I234" i="5"/>
  <c r="I233" i="5"/>
  <c r="I232" i="5"/>
  <c r="I231" i="5"/>
  <c r="I230" i="5"/>
  <c r="I229" i="5"/>
  <c r="I228" i="5"/>
  <c r="I227" i="5"/>
  <c r="I226" i="5"/>
  <c r="I225" i="5"/>
  <c r="I224" i="5"/>
  <c r="I223" i="5"/>
  <c r="I222" i="5"/>
  <c r="I221" i="5"/>
  <c r="I220" i="5"/>
  <c r="I219" i="5"/>
  <c r="I218" i="5"/>
  <c r="I217" i="5"/>
  <c r="I216" i="5"/>
  <c r="I215" i="5"/>
  <c r="I214" i="5"/>
  <c r="I213" i="5"/>
  <c r="I212" i="5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I194" i="5"/>
  <c r="I193" i="5"/>
  <c r="I192" i="5"/>
  <c r="I191" i="5"/>
  <c r="I190" i="5"/>
  <c r="I189" i="5"/>
  <c r="I188" i="5"/>
  <c r="I187" i="5"/>
  <c r="I186" i="5"/>
  <c r="I185" i="5"/>
  <c r="I184" i="5"/>
  <c r="I183" i="5"/>
  <c r="I182" i="5"/>
  <c r="I181" i="5"/>
  <c r="I180" i="5"/>
  <c r="I179" i="5"/>
  <c r="I178" i="5"/>
  <c r="I177" i="5"/>
  <c r="I176" i="5"/>
  <c r="I175" i="5"/>
  <c r="I174" i="5"/>
  <c r="I173" i="5"/>
  <c r="I172" i="5"/>
  <c r="I171" i="5"/>
  <c r="I170" i="5"/>
  <c r="I169" i="5"/>
  <c r="I168" i="5"/>
  <c r="I167" i="5"/>
  <c r="I166" i="5"/>
  <c r="I165" i="5"/>
  <c r="I164" i="5"/>
  <c r="I163" i="5"/>
  <c r="I162" i="5"/>
  <c r="I161" i="5"/>
  <c r="I160" i="5"/>
  <c r="I159" i="5"/>
  <c r="I158" i="5"/>
  <c r="I157" i="5"/>
  <c r="I156" i="5"/>
  <c r="I155" i="5"/>
  <c r="I154" i="5"/>
  <c r="I153" i="5"/>
  <c r="I152" i="5"/>
  <c r="I151" i="5"/>
  <c r="I150" i="5"/>
  <c r="I149" i="5"/>
  <c r="I148" i="5"/>
  <c r="I147" i="5"/>
  <c r="I146" i="5"/>
  <c r="I145" i="5"/>
  <c r="I144" i="5"/>
  <c r="I143" i="5"/>
  <c r="I142" i="5"/>
  <c r="I141" i="5"/>
  <c r="I140" i="5"/>
  <c r="I139" i="5"/>
  <c r="I138" i="5"/>
  <c r="I137" i="5"/>
  <c r="I136" i="5"/>
  <c r="I135" i="5"/>
  <c r="I134" i="5"/>
  <c r="I133" i="5"/>
  <c r="I132" i="5"/>
  <c r="I131" i="5"/>
  <c r="I130" i="5"/>
  <c r="I129" i="5"/>
  <c r="I128" i="5"/>
  <c r="I127" i="5"/>
  <c r="I126" i="5"/>
  <c r="I125" i="5"/>
  <c r="I124" i="5"/>
  <c r="I123" i="5"/>
  <c r="I122" i="5"/>
  <c r="I121" i="5"/>
  <c r="I120" i="5"/>
  <c r="I119" i="5"/>
  <c r="I118" i="5"/>
  <c r="I117" i="5"/>
  <c r="I116" i="5"/>
  <c r="I115" i="5"/>
  <c r="I114" i="5"/>
  <c r="I113" i="5"/>
  <c r="I112" i="5"/>
  <c r="I111" i="5"/>
  <c r="I110" i="5"/>
  <c r="I109" i="5"/>
  <c r="I108" i="5"/>
  <c r="I107" i="5"/>
  <c r="I106" i="5"/>
  <c r="I105" i="5"/>
  <c r="I104" i="5"/>
  <c r="I103" i="5"/>
  <c r="I102" i="5"/>
  <c r="I101" i="5"/>
  <c r="I100" i="5"/>
  <c r="I99" i="5"/>
  <c r="I98" i="5"/>
  <c r="I97" i="5"/>
  <c r="I96" i="5"/>
  <c r="I95" i="5"/>
  <c r="I94" i="5"/>
  <c r="I93" i="5"/>
  <c r="I92" i="5"/>
  <c r="I91" i="5"/>
  <c r="I90" i="5"/>
  <c r="I89" i="5"/>
  <c r="I88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H6" i="5"/>
  <c r="I6" i="5" s="1"/>
  <c r="G6" i="5"/>
  <c r="F6" i="5"/>
  <c r="E6" i="5"/>
  <c r="D6" i="5"/>
  <c r="I331" i="4" l="1"/>
  <c r="I330" i="4"/>
  <c r="I329" i="4"/>
  <c r="I328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11" i="4"/>
  <c r="I310" i="4"/>
  <c r="I309" i="4"/>
  <c r="I308" i="4"/>
  <c r="I307" i="4"/>
  <c r="I306" i="4"/>
  <c r="I305" i="4"/>
  <c r="I304" i="4"/>
  <c r="I303" i="4"/>
  <c r="I302" i="4"/>
  <c r="I301" i="4"/>
  <c r="I300" i="4"/>
  <c r="I299" i="4"/>
  <c r="I298" i="4"/>
  <c r="I297" i="4"/>
  <c r="I296" i="4"/>
  <c r="I295" i="4"/>
  <c r="I294" i="4"/>
  <c r="I293" i="4"/>
  <c r="I292" i="4"/>
  <c r="I291" i="4"/>
  <c r="I290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5" i="4"/>
  <c r="I264" i="4"/>
  <c r="I263" i="4"/>
  <c r="I262" i="4"/>
  <c r="I261" i="4"/>
  <c r="I260" i="4"/>
  <c r="I259" i="4"/>
  <c r="I258" i="4"/>
  <c r="I257" i="4"/>
  <c r="I256" i="4"/>
  <c r="I255" i="4"/>
  <c r="I254" i="4"/>
  <c r="I253" i="4"/>
  <c r="I252" i="4"/>
  <c r="I251" i="4"/>
  <c r="I250" i="4"/>
  <c r="I249" i="4"/>
  <c r="I248" i="4"/>
  <c r="I247" i="4"/>
  <c r="I246" i="4"/>
  <c r="I245" i="4"/>
  <c r="I244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30" i="4"/>
  <c r="I229" i="4"/>
  <c r="I228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H6" i="4"/>
  <c r="I6" i="4" s="1"/>
  <c r="G6" i="4"/>
  <c r="F6" i="4"/>
  <c r="E6" i="4"/>
  <c r="D6" i="4"/>
</calcChain>
</file>

<file path=xl/sharedStrings.xml><?xml version="1.0" encoding="utf-8"?>
<sst xmlns="http://schemas.openxmlformats.org/spreadsheetml/2006/main" count="4937" uniqueCount="814">
  <si>
    <t>Facility Name</t>
  </si>
  <si>
    <t>County Name</t>
  </si>
  <si>
    <t>OSHPD ID</t>
  </si>
  <si>
    <t>Total Records</t>
  </si>
  <si>
    <t>Unique Principal Diagnosis</t>
  </si>
  <si>
    <t>Unique Principal Procedure</t>
  </si>
  <si>
    <t>Unique Principal          E-Code</t>
  </si>
  <si>
    <t>Unique Diagnois, Procedure or E-Code</t>
  </si>
  <si>
    <t>% Records with Masked Elements</t>
  </si>
  <si>
    <t>STATEWIDE</t>
  </si>
  <si>
    <t>ADVENTIST MEDICAL CENTER</t>
  </si>
  <si>
    <t>KINGS</t>
  </si>
  <si>
    <t>164029</t>
  </si>
  <si>
    <t>ADVENTIST MEDICAL CENTER - REEDLEY</t>
  </si>
  <si>
    <t>FRESNO</t>
  </si>
  <si>
    <t>100797</t>
  </si>
  <si>
    <t>AHMC ANAHEIM REGIONAL MEDICAL CENTER</t>
  </si>
  <si>
    <t>ORANGE</t>
  </si>
  <si>
    <t>301098</t>
  </si>
  <si>
    <t>ALAMEDA COUNTY MEDICAL CENTER</t>
  </si>
  <si>
    <t>ALAMEDA</t>
  </si>
  <si>
    <t>010846</t>
  </si>
  <si>
    <t>ALAMEDA HOSPITAL</t>
  </si>
  <si>
    <t>010735</t>
  </si>
  <si>
    <t>ALHAMBRA HOSPITAL</t>
  </si>
  <si>
    <t>LOS ANGELES</t>
  </si>
  <si>
    <t>190017</t>
  </si>
  <si>
    <t>ALTA BATES SUMMIT MED CTR-ALTA BATES CAMPUS</t>
  </si>
  <si>
    <t>010739</t>
  </si>
  <si>
    <t>ALTA BATES SUMMIT MED CTR-SUMMIT CAMPUS-HAWTHORNE</t>
  </si>
  <si>
    <t>010937</t>
  </si>
  <si>
    <t>ALVARADO HOSPITAL MEDICAL CENTER</t>
  </si>
  <si>
    <t>SAN DIEGO</t>
  </si>
  <si>
    <t>370652</t>
  </si>
  <si>
    <t>ANAHEIM GENERAL HOSPITAL</t>
  </si>
  <si>
    <t>301097</t>
  </si>
  <si>
    <t>ANTELOPE VALLEY HOSPITAL</t>
  </si>
  <si>
    <t>190034</t>
  </si>
  <si>
    <t>ARROWHEAD REGIONAL MEDICAL CENTER</t>
  </si>
  <si>
    <t>SAN BERNARDINO</t>
  </si>
  <si>
    <t>364231</t>
  </si>
  <si>
    <t>BAKERSFIELD HEART HOSPITAL</t>
  </si>
  <si>
    <t>KERN</t>
  </si>
  <si>
    <t>154101</t>
  </si>
  <si>
    <t>BAKERSFIELD MEMORIAL HOSPITAL- 34TH STREET</t>
  </si>
  <si>
    <t>150722</t>
  </si>
  <si>
    <t>BANNER LASSEN MEDICAL CENTER</t>
  </si>
  <si>
    <t>LASSEN</t>
  </si>
  <si>
    <t>184008</t>
  </si>
  <si>
    <t>BARSTOW COMMUNITY HOSPITAL</t>
  </si>
  <si>
    <t>361105</t>
  </si>
  <si>
    <t>364430</t>
  </si>
  <si>
    <t>BARTON MEMORIAL HOSPITAL</t>
  </si>
  <si>
    <t>EL DORADO</t>
  </si>
  <si>
    <t>090793</t>
  </si>
  <si>
    <t>BEAR VALLEY COMMUNITY HOSPITAL</t>
  </si>
  <si>
    <t>361110</t>
  </si>
  <si>
    <t>BELLFLOWER MEDICAL CENTER</t>
  </si>
  <si>
    <t>190066</t>
  </si>
  <si>
    <t>BEVERLY HOSPITAL</t>
  </si>
  <si>
    <t>190081</t>
  </si>
  <si>
    <t>BIGGS GRIDLEY MEMORIAL HOSPITAL</t>
  </si>
  <si>
    <t>BUTTE</t>
  </si>
  <si>
    <t>040802</t>
  </si>
  <si>
    <t>CALIFORNIA HOSPITAL MEDICAL CENTER - LOS ANGELES</t>
  </si>
  <si>
    <t>190125</t>
  </si>
  <si>
    <t>CALIFORNIA PACIFIC MED CTR-DAVIES CAMPUS</t>
  </si>
  <si>
    <t>SAN FRANCISCO</t>
  </si>
  <si>
    <t>380933</t>
  </si>
  <si>
    <t>CALIFORNIA PACIFIC MED CTR-PACIFIC CAMPUS</t>
  </si>
  <si>
    <t>380929</t>
  </si>
  <si>
    <t>CALIFORNIA PACIFIC MEDICAL CENTER - ST. LUKE'S CAMPUS</t>
  </si>
  <si>
    <t>380964</t>
  </si>
  <si>
    <t>CATALINA ISLAND MEDICAL CENTER</t>
  </si>
  <si>
    <t>190045</t>
  </si>
  <si>
    <t>CEDARS SINAI MEDICAL CENTER</t>
  </si>
  <si>
    <t>190555</t>
  </si>
  <si>
    <t>CENTINELA HOSPITAL MEDICAL CENTER</t>
  </si>
  <si>
    <t>190148</t>
  </si>
  <si>
    <t>CHAPMAN MEDICAL CENTER</t>
  </si>
  <si>
    <t>301140</t>
  </si>
  <si>
    <t>CHILDRENS HOSPITAL AND RESEARCH CTR AT OAKLAND</t>
  </si>
  <si>
    <t>010776</t>
  </si>
  <si>
    <t>CHILDREN'S HOSPITAL AT MISSION</t>
  </si>
  <si>
    <t>304113</t>
  </si>
  <si>
    <t>CHILDREN'S HOSPITAL CENTRAL CALIFORNIA</t>
  </si>
  <si>
    <t>MADERA</t>
  </si>
  <si>
    <t>204019</t>
  </si>
  <si>
    <t>CHILDREN'S HOSPITAL OF LOS ANGELES</t>
  </si>
  <si>
    <t>190170</t>
  </si>
  <si>
    <t>CHILDREN'S HOSPITAL OF ORANGE COUNTY</t>
  </si>
  <si>
    <t>300032</t>
  </si>
  <si>
    <t>CHINESE HOSPITAL</t>
  </si>
  <si>
    <t>382715</t>
  </si>
  <si>
    <t>CHINO VALLEY MEDICAL CENTER</t>
  </si>
  <si>
    <t>361144</t>
  </si>
  <si>
    <t>CITRUS VALLEY MEDICAL CENTER - IC CAMPUS</t>
  </si>
  <si>
    <t>190413</t>
  </si>
  <si>
    <t>CITRUS VALLEY MEDICAL CENTER - QV CAMPUS</t>
  </si>
  <si>
    <t>190636</t>
  </si>
  <si>
    <t>CLOVIS COMMUNITY MEDICAL CENTER</t>
  </si>
  <si>
    <t>100005</t>
  </si>
  <si>
    <t>COALINGA REGIONAL MEDICAL CENTER</t>
  </si>
  <si>
    <t>100697</t>
  </si>
  <si>
    <t>COAST PLAZA HOSPITAL</t>
  </si>
  <si>
    <t>190766</t>
  </si>
  <si>
    <t>COASTAL COMMUNITIES HOSPITAL</t>
  </si>
  <si>
    <t>301258</t>
  </si>
  <si>
    <t>COLORADO RIVER MEDICAL CENTER</t>
  </si>
  <si>
    <t>361458</t>
  </si>
  <si>
    <t>COLUSA REGIONAL MEDICAL CENTER</t>
  </si>
  <si>
    <t>COLUSA</t>
  </si>
  <si>
    <t>060870</t>
  </si>
  <si>
    <t>COMMUNITY HOSPITAL MONTEREY PENINSULA</t>
  </si>
  <si>
    <t>MONTEREY</t>
  </si>
  <si>
    <t>270744</t>
  </si>
  <si>
    <t>COMMUNITY HOSPITAL OF HUNTINGTON PARK</t>
  </si>
  <si>
    <t>190197</t>
  </si>
  <si>
    <t>COMMUNITY HOSPITAL OF LONG BEACH</t>
  </si>
  <si>
    <t>190475</t>
  </si>
  <si>
    <t>COMMUNITY HOSPITAL OF SAN BERNARDINO</t>
  </si>
  <si>
    <t>361323</t>
  </si>
  <si>
    <t>COMMUNITY MEMORIAL HOSPITAL-SAN BUENAVENTURA</t>
  </si>
  <si>
    <t>VENTURA</t>
  </si>
  <si>
    <t>560473</t>
  </si>
  <si>
    <t>COMMUNITY REGIONAL MEDICAL CENTER-FRESNO</t>
  </si>
  <si>
    <t>100717</t>
  </si>
  <si>
    <t>CONTRA COSTA REGIONAL MEDICAL CENTER</t>
  </si>
  <si>
    <t>CONTRA COSTA</t>
  </si>
  <si>
    <t>070924</t>
  </si>
  <si>
    <t>CORCORAN DISTRICT HOSPITAL</t>
  </si>
  <si>
    <t>160702</t>
  </si>
  <si>
    <t>CORONA REGIONAL MEDICAL CENTER-MAIN</t>
  </si>
  <si>
    <t>RIVERSIDE</t>
  </si>
  <si>
    <t>331152</t>
  </si>
  <si>
    <t>DAMERON HOSPITAL</t>
  </si>
  <si>
    <t>SAN JOAQUIN</t>
  </si>
  <si>
    <t>390846</t>
  </si>
  <si>
    <t>DELANO REGIONAL MEDICAL CENTER</t>
  </si>
  <si>
    <t>150706</t>
  </si>
  <si>
    <t>DESERT REGIONAL MEDICAL CENTER</t>
  </si>
  <si>
    <t>331164</t>
  </si>
  <si>
    <t>DESERT VALLEY HOSPITAL</t>
  </si>
  <si>
    <t>364144</t>
  </si>
  <si>
    <t>DOCTORS HOSPITAL OF MANTECA</t>
  </si>
  <si>
    <t>392287</t>
  </si>
  <si>
    <t>DOCTORS MEDICAL CENTER</t>
  </si>
  <si>
    <t>STANISLAUS</t>
  </si>
  <si>
    <t>500852</t>
  </si>
  <si>
    <t>DOCTORS MEDICAL CENTER - SAN PABLO</t>
  </si>
  <si>
    <t>070904</t>
  </si>
  <si>
    <t>DOMINICAN HOSPITAL-SANTA CRUZ/SOQUEL</t>
  </si>
  <si>
    <t>SANTA CRUZ</t>
  </si>
  <si>
    <t>440755</t>
  </si>
  <si>
    <t>DOWNEY REGIONAL MEDICAL CENTER</t>
  </si>
  <si>
    <t>190243</t>
  </si>
  <si>
    <t>EAST LOS ANGELES DOCTORS HOSPITAL</t>
  </si>
  <si>
    <t>190256</t>
  </si>
  <si>
    <t>EAST VALLEY HOSPITAL MEDICAL CENTER</t>
  </si>
  <si>
    <t>190328</t>
  </si>
  <si>
    <t>EASTERN PLUMAS HOSPITAL-PORTOLA CAMPUS</t>
  </si>
  <si>
    <t>PLUMAS</t>
  </si>
  <si>
    <t>320859</t>
  </si>
  <si>
    <t>EDEN MEDICAL CENTER</t>
  </si>
  <si>
    <t>010805</t>
  </si>
  <si>
    <t>EISENHOWER MEDICAL CENTER</t>
  </si>
  <si>
    <t>331168</t>
  </si>
  <si>
    <t>EL CAMINO HOSPITAL</t>
  </si>
  <si>
    <t>SANTA CLARA</t>
  </si>
  <si>
    <t>430763</t>
  </si>
  <si>
    <t>EL CENTRO REGIONAL MEDICAL CENTER</t>
  </si>
  <si>
    <t>IMPERIAL</t>
  </si>
  <si>
    <t>130699</t>
  </si>
  <si>
    <t>EMANUEL MEDICAL CENTER, INC</t>
  </si>
  <si>
    <t>500867</t>
  </si>
  <si>
    <t>ENCINO HOSPITAL MEDICAL CENTER</t>
  </si>
  <si>
    <t>190280</t>
  </si>
  <si>
    <t>ENLOE MEDICAL CENTER- ESPLANADE CAMPUS</t>
  </si>
  <si>
    <t>040962</t>
  </si>
  <si>
    <t>FAIRCHILD MEDICAL CENTER</t>
  </si>
  <si>
    <t>SISKIYOU</t>
  </si>
  <si>
    <t>474007</t>
  </si>
  <si>
    <t>FALLBROOK HOSPITAL DISTRICT</t>
  </si>
  <si>
    <t>370705</t>
  </si>
  <si>
    <t>FEATHER RIVER HOSPITAL</t>
  </si>
  <si>
    <t>040875</t>
  </si>
  <si>
    <t>FOOTHILL PRESBYTERIAN HOSPITAL-JOHNSTON MEMORIAL</t>
  </si>
  <si>
    <t>190298</t>
  </si>
  <si>
    <t>FOUNTAIN VALLEY RGNL HOSP AND MED CTR - EUCLID</t>
  </si>
  <si>
    <t>301175</t>
  </si>
  <si>
    <t>FRANK R HOWARD MEMORIAL HOSPITAL</t>
  </si>
  <si>
    <t>MENDOCINO</t>
  </si>
  <si>
    <t>230949</t>
  </si>
  <si>
    <t>FRENCH HOSPITAL MEDICAL CENTER</t>
  </si>
  <si>
    <t>SAN LUIS OBISPO</t>
  </si>
  <si>
    <t>400480</t>
  </si>
  <si>
    <t>GARDEN GROVE HOSPITAL AND MEDICAL CENTER</t>
  </si>
  <si>
    <t>301283</t>
  </si>
  <si>
    <t>GARFIELD MEDICAL CENTER</t>
  </si>
  <si>
    <t>190315</t>
  </si>
  <si>
    <t>GEORGE L MEE MEMORIAL HOSPITAL</t>
  </si>
  <si>
    <t>270777</t>
  </si>
  <si>
    <t>GLENDALE ADVENTIST MEDICAL CENTER - WILSON TERRACE</t>
  </si>
  <si>
    <t>190323</t>
  </si>
  <si>
    <t>GLENDALE MEMORIAL HOSPITAL AND HEALTH CENTER</t>
  </si>
  <si>
    <t>190522</t>
  </si>
  <si>
    <t>GLENN MEDICAL CENTER</t>
  </si>
  <si>
    <t>GLENN</t>
  </si>
  <si>
    <t>110889</t>
  </si>
  <si>
    <t>GOLETA VALLEY COTTAGE HOSPITAL</t>
  </si>
  <si>
    <t>SANTA BARBARA</t>
  </si>
  <si>
    <t>420483</t>
  </si>
  <si>
    <t>GOOD SAMARITAN HOSPITAL-LOS ANGELES</t>
  </si>
  <si>
    <t>190392</t>
  </si>
  <si>
    <t>GOOD SAMARITAN HOSPITAL-SAN JOSE</t>
  </si>
  <si>
    <t>430779</t>
  </si>
  <si>
    <t>GREATER EL MONTE COMMUNITY HOSPITAL</t>
  </si>
  <si>
    <t>190352</t>
  </si>
  <si>
    <t>GROSSMONT HOSPITAL</t>
  </si>
  <si>
    <t>370714</t>
  </si>
  <si>
    <t>HAZEL HAWKINS MEMORIAL HOSPITAL</t>
  </si>
  <si>
    <t>SAN BENITO</t>
  </si>
  <si>
    <t>350784</t>
  </si>
  <si>
    <t>HEALDSBURG DISTRICT HOSPITAL</t>
  </si>
  <si>
    <t>SONOMA</t>
  </si>
  <si>
    <t>490964</t>
  </si>
  <si>
    <t>HEMET VALLEY MEDICAL CENTER</t>
  </si>
  <si>
    <t>331194</t>
  </si>
  <si>
    <t>HENRY MAYO NEWHALL MEMORIAL HOSPITAL</t>
  </si>
  <si>
    <t>190949</t>
  </si>
  <si>
    <t>HI-DESERT MEDICAL CENTER</t>
  </si>
  <si>
    <t>362041</t>
  </si>
  <si>
    <t>HOAG MEMORIAL HOSPITAL PRESBYTERIAN</t>
  </si>
  <si>
    <t>301205</t>
  </si>
  <si>
    <t>HOLLYWOOD COMMUNITY HOSPITAL AT BROTMAN MEDICAL CENTER</t>
  </si>
  <si>
    <t>190110</t>
  </si>
  <si>
    <t>HOLLYWOOD PRESBYTERIAN MEDICAL CENTER</t>
  </si>
  <si>
    <t>190382</t>
  </si>
  <si>
    <t>HUNTINGTON BEACH HOSPITAL</t>
  </si>
  <si>
    <t>301209</t>
  </si>
  <si>
    <t>HUNTINGTON MEMORIAL HOSPITAL</t>
  </si>
  <si>
    <t>190400</t>
  </si>
  <si>
    <t>JEROLD PHELPS COMMUNITY HOSPITAL</t>
  </si>
  <si>
    <t>HUMBOLDT</t>
  </si>
  <si>
    <t>121031</t>
  </si>
  <si>
    <t>JOHN C FREMONT HEALTHCARE DISTRICT</t>
  </si>
  <si>
    <t>MARIPOSA</t>
  </si>
  <si>
    <t>220733</t>
  </si>
  <si>
    <t>JOHN F KENNEDY MEMORIAL HOSPITAL</t>
  </si>
  <si>
    <t>331216</t>
  </si>
  <si>
    <t>JOHN MUIR MEDICAL CENTER-CONCORD CAMPUS</t>
  </si>
  <si>
    <t>071018</t>
  </si>
  <si>
    <t>JOHN MUIR MEDICAL CENTER-WALNUT CREEK CAMPUS</t>
  </si>
  <si>
    <t>070988</t>
  </si>
  <si>
    <t>KAISER FND HOSP - BALDWIN PARK</t>
  </si>
  <si>
    <t>196035</t>
  </si>
  <si>
    <t>KAISER FND HOSP - FONTANA</t>
  </si>
  <si>
    <t>361223</t>
  </si>
  <si>
    <t>KAISER FND HOSP - FRESNO</t>
  </si>
  <si>
    <t>104062</t>
  </si>
  <si>
    <t>KAISER FND HOSP - HAYWARD/FREMONT</t>
  </si>
  <si>
    <t>010858</t>
  </si>
  <si>
    <t>KAISER FND HOSP - LOS ANGELES</t>
  </si>
  <si>
    <t>190429</t>
  </si>
  <si>
    <t>KAISER FND HOSP - OAKLAND CAMPUS</t>
  </si>
  <si>
    <t>010856</t>
  </si>
  <si>
    <t>KAISER FND HOSP - ORANGE COUNTY - LAKEVIEW</t>
  </si>
  <si>
    <t>301132</t>
  </si>
  <si>
    <t>KAISER FND HOSP - PANORAMA CITY</t>
  </si>
  <si>
    <t>190432</t>
  </si>
  <si>
    <t>KAISER FND HOSP - REDWOOD CITY</t>
  </si>
  <si>
    <t>SAN MATEO</t>
  </si>
  <si>
    <t>410804</t>
  </si>
  <si>
    <t>KAISER FND HOSP - REHABILITATION CENTER VALLEJO</t>
  </si>
  <si>
    <t>SOLANO</t>
  </si>
  <si>
    <t>480989</t>
  </si>
  <si>
    <t>KAISER FND HOSP - RIVERSIDE</t>
  </si>
  <si>
    <t>334025</t>
  </si>
  <si>
    <t>KAISER FND HOSP - ROSEVILLE</t>
  </si>
  <si>
    <t>PLACER</t>
  </si>
  <si>
    <t>314024</t>
  </si>
  <si>
    <t>KAISER FND HOSP - SACRAMENTO</t>
  </si>
  <si>
    <t>SACRAMENTO</t>
  </si>
  <si>
    <t>340913</t>
  </si>
  <si>
    <t>KAISER FND HOSP - SAN DIEGO</t>
  </si>
  <si>
    <t>370730</t>
  </si>
  <si>
    <t>KAISER FND HOSP - SAN FRANCISCO</t>
  </si>
  <si>
    <t>380857</t>
  </si>
  <si>
    <t>KAISER FND HOSP - SAN JOSE</t>
  </si>
  <si>
    <t>431506</t>
  </si>
  <si>
    <t>KAISER FND HOSP - SAN RAFAEL</t>
  </si>
  <si>
    <t>MARIN</t>
  </si>
  <si>
    <t>210992</t>
  </si>
  <si>
    <t>KAISER FND HOSP - SANTA CLARA</t>
  </si>
  <si>
    <t>434153</t>
  </si>
  <si>
    <t>KAISER FND HOSP - SANTA ROSA</t>
  </si>
  <si>
    <t>494019</t>
  </si>
  <si>
    <t>KAISER FND HOSP - SOUTH BAY</t>
  </si>
  <si>
    <t>190431</t>
  </si>
  <si>
    <t>KAISER FND HOSP - SOUTH SACRAMENTO</t>
  </si>
  <si>
    <t>342344</t>
  </si>
  <si>
    <t>KAISER FND HOSP - SOUTH SAN FRANCISCO</t>
  </si>
  <si>
    <t>410806</t>
  </si>
  <si>
    <t>KAISER FND HOSP - WALNUT CREEK</t>
  </si>
  <si>
    <t>070990</t>
  </si>
  <si>
    <t>KAISER FND HOSP - WEST LA</t>
  </si>
  <si>
    <t>190434</t>
  </si>
  <si>
    <t>KAISER FND HOSP - WOODLAND HILLS</t>
  </si>
  <si>
    <t>191450</t>
  </si>
  <si>
    <t>KAISER FND HOSPITAL - MORENO VALLEY</t>
  </si>
  <si>
    <t>334048</t>
  </si>
  <si>
    <t>KAISER FND HOSP-MANTECA</t>
  </si>
  <si>
    <t>394009</t>
  </si>
  <si>
    <t>KAISER FOUND HSP-ANTIOCH</t>
  </si>
  <si>
    <t>074097</t>
  </si>
  <si>
    <t>KAISER FOUNDATION HOSPITAL - DOWNEY</t>
  </si>
  <si>
    <t>196403</t>
  </si>
  <si>
    <t>KAISER FOUNDATION HOSPITAL - VACAVILLE</t>
  </si>
  <si>
    <t>484044</t>
  </si>
  <si>
    <t>KAWEAH DELTA MEDICAL CENTER</t>
  </si>
  <si>
    <t>TULARE</t>
  </si>
  <si>
    <t>540734</t>
  </si>
  <si>
    <t>KERN MEDICAL CENTER</t>
  </si>
  <si>
    <t>150736</t>
  </si>
  <si>
    <t>KERN VALLEY HEALTHCARE DISTRICT</t>
  </si>
  <si>
    <t>150737</t>
  </si>
  <si>
    <t>LA PALMA INTERCOMMUNITY HOSPITAL</t>
  </si>
  <si>
    <t>301234</t>
  </si>
  <si>
    <t>LAC/HARBOR-UCLA MEDICAL CENTER</t>
  </si>
  <si>
    <t>191227</t>
  </si>
  <si>
    <t>LAC+USC MEDICAL CENTER</t>
  </si>
  <si>
    <t>191228</t>
  </si>
  <si>
    <t>LAKEWOOD REGIONAL MEDICAL CENTER</t>
  </si>
  <si>
    <t>190240</t>
  </si>
  <si>
    <t>LODI MEMORIAL HOSPITAL</t>
  </si>
  <si>
    <t>390923</t>
  </si>
  <si>
    <t>LOMA LINDA UNIVERSITY MEDICAL CENTER</t>
  </si>
  <si>
    <t>361246</t>
  </si>
  <si>
    <t>LOMA LINDA UNIVERSITY MEDICAL CENTER-MURRIETA</t>
  </si>
  <si>
    <t>334589</t>
  </si>
  <si>
    <t>LOMPOC VALLEY MEDICAL CENTER</t>
  </si>
  <si>
    <t>420491</t>
  </si>
  <si>
    <t>LONG BEACH MEMORIAL MEDICAL CENTER</t>
  </si>
  <si>
    <t>190525</t>
  </si>
  <si>
    <t>LOS ALAMITOS MEDICAL CENTER</t>
  </si>
  <si>
    <t>301248</t>
  </si>
  <si>
    <t>LOS ANGELES COMMUNITY HOSPITAL</t>
  </si>
  <si>
    <t>190198</t>
  </si>
  <si>
    <t>LOS ANGELES COUNTY OLIVE VIEW-UCLA MEDICAL CENTER</t>
  </si>
  <si>
    <t>191231</t>
  </si>
  <si>
    <t>LOS ANGELES METROPOLITAN MEDICAL CENTER</t>
  </si>
  <si>
    <t>190854</t>
  </si>
  <si>
    <t>LOS ROBLES HOSPITAL &amp; MEDICAL CENTER</t>
  </si>
  <si>
    <t>560492</t>
  </si>
  <si>
    <t>MAD RIVER COMMUNITY HOSPITAL</t>
  </si>
  <si>
    <t>121002</t>
  </si>
  <si>
    <t>MADERA COMMUNITY HOSPITAL</t>
  </si>
  <si>
    <t>201281</t>
  </si>
  <si>
    <t>MAMMOTH HOSPITAL</t>
  </si>
  <si>
    <t>MONO</t>
  </si>
  <si>
    <t>260011</t>
  </si>
  <si>
    <t>MARIAN REGIONAL MEDICAL CENTER</t>
  </si>
  <si>
    <t>420493</t>
  </si>
  <si>
    <t>MARIAN REGIONAL MEDICAL CENTER, ARROYO GRANDE</t>
  </si>
  <si>
    <t>400466</t>
  </si>
  <si>
    <t>MARIN GENERAL HOSPITAL</t>
  </si>
  <si>
    <t>211006</t>
  </si>
  <si>
    <t>MARINA DEL REY HOSPITAL</t>
  </si>
  <si>
    <t>190500</t>
  </si>
  <si>
    <t>MARK TWAIN MEDICAL CENTER</t>
  </si>
  <si>
    <t>CALAVERAS</t>
  </si>
  <si>
    <t>050932</t>
  </si>
  <si>
    <t>MARSHALL  MEDICAL CENTER (1-RH)</t>
  </si>
  <si>
    <t>090933</t>
  </si>
  <si>
    <t>MAYERS MEMORIAL HOSPITAL</t>
  </si>
  <si>
    <t>SHASTA</t>
  </si>
  <si>
    <t>450936</t>
  </si>
  <si>
    <t>MEMORIAL HOSPITAL LOS BANOS</t>
  </si>
  <si>
    <t>MERCED</t>
  </si>
  <si>
    <t>240924</t>
  </si>
  <si>
    <t>MEMORIAL HOSPITAL MEDICAL CENTER - MODESTO</t>
  </si>
  <si>
    <t>500939</t>
  </si>
  <si>
    <t>MEMORIAL HOSPITAL OF GARDENA</t>
  </si>
  <si>
    <t>190521</t>
  </si>
  <si>
    <t>MENDOCINO COAST DISTRICT HOSPITAL</t>
  </si>
  <si>
    <t>231013</t>
  </si>
  <si>
    <t>MENIFEE VALLEY MEDICAL CENTER</t>
  </si>
  <si>
    <t>334018</t>
  </si>
  <si>
    <t>MERCY GENERAL HOSPITAL</t>
  </si>
  <si>
    <t>340947</t>
  </si>
  <si>
    <t>MERCY HOSPITAL - BAKERSFIELD</t>
  </si>
  <si>
    <t>150761</t>
  </si>
  <si>
    <t>MERCY HOSPITAL - FOLSOM</t>
  </si>
  <si>
    <t>344029</t>
  </si>
  <si>
    <t>MERCY MEDICAL CENTER - MERCED</t>
  </si>
  <si>
    <t>240942</t>
  </si>
  <si>
    <t>MERCY MEDICAL CENTER - REDDING</t>
  </si>
  <si>
    <t>450949</t>
  </si>
  <si>
    <t>MERCY MEDICAL CENTER MT. SHASTA</t>
  </si>
  <si>
    <t>470871</t>
  </si>
  <si>
    <t>MERCY SAN JUAN HOSPITAL</t>
  </si>
  <si>
    <t>340950</t>
  </si>
  <si>
    <t>METHODIST HOSPITAL OF SACRAMENTO</t>
  </si>
  <si>
    <t>340951</t>
  </si>
  <si>
    <t>METHODIST HOSPITAL OF SOUTHERN CALIFORNIA</t>
  </si>
  <si>
    <t>190529</t>
  </si>
  <si>
    <t>MILLS-PENINSULA MEDICAL CENTER</t>
  </si>
  <si>
    <t>410852</t>
  </si>
  <si>
    <t>MISSION COMMUNITY HOSPITAL - PANORAMA CAMPUS</t>
  </si>
  <si>
    <t>190524</t>
  </si>
  <si>
    <t>MISSION HOSPITAL LAGUNA BEACH</t>
  </si>
  <si>
    <t>301337</t>
  </si>
  <si>
    <t>MISSION HOSPITAL REGIONAL MEDICAL CENTER</t>
  </si>
  <si>
    <t>301262</t>
  </si>
  <si>
    <t>MODOC MEDICAL CENTER</t>
  </si>
  <si>
    <t>MODOC</t>
  </si>
  <si>
    <t>250956</t>
  </si>
  <si>
    <t>MONTCLAIR HOSPITAL MEDICAL CENTER</t>
  </si>
  <si>
    <t>361166</t>
  </si>
  <si>
    <t>MONTEREY PARK HOSPITAL</t>
  </si>
  <si>
    <t>190547</t>
  </si>
  <si>
    <t>MOUNTAINS COMMUNITY HOSPITAL</t>
  </si>
  <si>
    <t>361266</t>
  </si>
  <si>
    <t>NATIVIDAD MEDICAL CENTER</t>
  </si>
  <si>
    <t>274043</t>
  </si>
  <si>
    <t>NORTH BAY MEDICAL CENTER</t>
  </si>
  <si>
    <t>481357</t>
  </si>
  <si>
    <t>NORTHERN INYO HOSPITAL</t>
  </si>
  <si>
    <t>INYO</t>
  </si>
  <si>
    <t>141273</t>
  </si>
  <si>
    <t>NORTHRIDGE HOSPITAL MEDICAL CENTER</t>
  </si>
  <si>
    <t>190568</t>
  </si>
  <si>
    <t>NORWALK COMMUNITY HOSPITAL</t>
  </si>
  <si>
    <t>190570</t>
  </si>
  <si>
    <t>NOVATO COMMUNITY HOSPITAL</t>
  </si>
  <si>
    <t>214034</t>
  </si>
  <si>
    <t>OAK VALLEY DISTRICT HOSPITAL (2-RH)</t>
  </si>
  <si>
    <t>500967</t>
  </si>
  <si>
    <t>O'CONNOR HOSPITAL - SAN JOSE</t>
  </si>
  <si>
    <t>430837</t>
  </si>
  <si>
    <t>OJAI VALLEY COMMUNITY HOSPITAL</t>
  </si>
  <si>
    <t>560501</t>
  </si>
  <si>
    <t>OLYMPIA MEDICAL CENTER</t>
  </si>
  <si>
    <t>190534</t>
  </si>
  <si>
    <t>ORANGE COAST MEMORIAL MEDICAL CENTER</t>
  </si>
  <si>
    <t>300225</t>
  </si>
  <si>
    <t>OROVILLE HOSPITAL</t>
  </si>
  <si>
    <t>040937</t>
  </si>
  <si>
    <t>PACIFIC HOSPITAL OF LONG BEACH</t>
  </si>
  <si>
    <t>190587</t>
  </si>
  <si>
    <t>PACIFICA HOSPITAL OF THE VALLEY</t>
  </si>
  <si>
    <t>190696</t>
  </si>
  <si>
    <t>PALM DRIVE HOSPITAL</t>
  </si>
  <si>
    <t>491338</t>
  </si>
  <si>
    <t>PALMDALE REGIONAL MEDICAL CENTER</t>
  </si>
  <si>
    <t>196405</t>
  </si>
  <si>
    <t>PALO VERDE HOSPITAL</t>
  </si>
  <si>
    <t>331288</t>
  </si>
  <si>
    <t>PALOMAR HEALTH DOWNTOWN CAMPUS</t>
  </si>
  <si>
    <t>370755</t>
  </si>
  <si>
    <t>PARADISE VALLEY HOSPITAL</t>
  </si>
  <si>
    <t>370759</t>
  </si>
  <si>
    <t>PARKVIEW COMMUNITY HOSPITAL MEDICAL CENTER</t>
  </si>
  <si>
    <t>331293</t>
  </si>
  <si>
    <t>PETALUMA VALLEY HOSPITAL</t>
  </si>
  <si>
    <t>491001</t>
  </si>
  <si>
    <t>PIONEERS MEMORIAL HEALTHCARE DISTRICT</t>
  </si>
  <si>
    <t>130760</t>
  </si>
  <si>
    <t>PLACENTIA LINDA HOSPITAL</t>
  </si>
  <si>
    <t>301297</t>
  </si>
  <si>
    <t>PLUMAS DISTRICT HOSPITAL</t>
  </si>
  <si>
    <t>320986</t>
  </si>
  <si>
    <t>POMERADO HOSPITAL</t>
  </si>
  <si>
    <t>370977</t>
  </si>
  <si>
    <t>POMONA VALLEY HOSPITAL MEDICAL CENTER</t>
  </si>
  <si>
    <t>190630</t>
  </si>
  <si>
    <t>PRESBYTERIAN INTERCOMMUNITY HOSPITAL</t>
  </si>
  <si>
    <t>190631</t>
  </si>
  <si>
    <t>PROVIDENCE HOLY CROSS MEDICAL CENTER</t>
  </si>
  <si>
    <t>190385</t>
  </si>
  <si>
    <t>PROVIDENCE LITTLE COMPANY OF MARY MC - SAN PEDRO</t>
  </si>
  <si>
    <t>190680</t>
  </si>
  <si>
    <t>PROVIDENCE LITTLE COMPANY OF MARY MC - TORRANCE</t>
  </si>
  <si>
    <t>190470</t>
  </si>
  <si>
    <t>PROVIDENCE SAINT JOSEPH MEDICAL CENTER</t>
  </si>
  <si>
    <t>190758</t>
  </si>
  <si>
    <t>PROVIDENCE TARZANA MEDICAL CENTER</t>
  </si>
  <si>
    <t>190517</t>
  </si>
  <si>
    <t>QUEEN OF THE VALLEY HOSPITAL - NAPA</t>
  </si>
  <si>
    <t>NAPA</t>
  </si>
  <si>
    <t>281047</t>
  </si>
  <si>
    <t>RADY CHILDREN'S HOSPITAL - SAN DIEGO</t>
  </si>
  <si>
    <t>370673</t>
  </si>
  <si>
    <t>REDLANDS COMMUNITY HOSPITAL</t>
  </si>
  <si>
    <t>361308</t>
  </si>
  <si>
    <t>REDWOOD MEMORIAL HOSPITAL</t>
  </si>
  <si>
    <t>121051</t>
  </si>
  <si>
    <t>REGIONAL MEDICAL OF SAN JOSE</t>
  </si>
  <si>
    <t>430705</t>
  </si>
  <si>
    <t>RIDEOUT MEMORIAL HOSPITAL</t>
  </si>
  <si>
    <t>YUBA</t>
  </si>
  <si>
    <t>580996</t>
  </si>
  <si>
    <t>RIDGECREST REGIONAL HOSPITAL</t>
  </si>
  <si>
    <t>150782</t>
  </si>
  <si>
    <t>RIVERSIDE COMMUNITY HOSPITAL</t>
  </si>
  <si>
    <t>331312</t>
  </si>
  <si>
    <t>RIVERSIDE COUNTY REGIONAL MEDICAL CENTER</t>
  </si>
  <si>
    <t>334487</t>
  </si>
  <si>
    <t>RONALD REAGAN UCLA MEDICAL CENTER</t>
  </si>
  <si>
    <t>190796</t>
  </si>
  <si>
    <t>SADDLEBACK MEMORIAL MEDICAL CENTER</t>
  </si>
  <si>
    <t>301317</t>
  </si>
  <si>
    <t>SALINAS VALLEY MEMORIAL HOSPITAL</t>
  </si>
  <si>
    <t>270875</t>
  </si>
  <si>
    <t>SAN ANTONIO COMMUNITY HOSPITAL</t>
  </si>
  <si>
    <t>361318</t>
  </si>
  <si>
    <t>SAN DIMAS COMMUNITY HOSPITAL</t>
  </si>
  <si>
    <t>190673</t>
  </si>
  <si>
    <t>SAN FRANCISCO GENERAL HOSPITAL</t>
  </si>
  <si>
    <t>380939</t>
  </si>
  <si>
    <t>SAN GABRIEL VALLEY MEDICAL CENTER</t>
  </si>
  <si>
    <t>190200</t>
  </si>
  <si>
    <t>SAN GORGONIO MEMORIAL HOSPITAL</t>
  </si>
  <si>
    <t>331326</t>
  </si>
  <si>
    <t>SAN JOAQUIN COMMUNITY HOSPITAL</t>
  </si>
  <si>
    <t>150788</t>
  </si>
  <si>
    <t>SAN JOAQUIN GENERAL HOSPITAL</t>
  </si>
  <si>
    <t>391010</t>
  </si>
  <si>
    <t>SAN LEANDRO HOSPITAL</t>
  </si>
  <si>
    <t>013619</t>
  </si>
  <si>
    <t>SAN MATEO MEDICAL CENTER</t>
  </si>
  <si>
    <t>410782</t>
  </si>
  <si>
    <t>SAN RAMON REGIONAL MEDICAL CENTER</t>
  </si>
  <si>
    <t>074017</t>
  </si>
  <si>
    <t>SANTA BARBARA COTTAGE HOSPITAL</t>
  </si>
  <si>
    <t>420514</t>
  </si>
  <si>
    <t>SANTA CLARA VALLEY MEDICAL CENTER</t>
  </si>
  <si>
    <t>430883</t>
  </si>
  <si>
    <t>SANTA MONICA - UCLA MEDICAL CENTER &amp; ORTHOPAEDIC HOSPITAL</t>
  </si>
  <si>
    <t>190687</t>
  </si>
  <si>
    <t>SANTA ROSA MEMORIAL HOSPITAL-MONTGOMERY</t>
  </si>
  <si>
    <t>491064</t>
  </si>
  <si>
    <t>SANTA YNEZ VALLEY COTTAGE HOSPITAL</t>
  </si>
  <si>
    <t>420522</t>
  </si>
  <si>
    <t>SCRIPPS MEMORIAL HOSPITAL - ENCINITAS</t>
  </si>
  <si>
    <t>371394</t>
  </si>
  <si>
    <t>SCRIPPS MEMORIAL HOSPITAL - LA JOLLA</t>
  </si>
  <si>
    <t>370771</t>
  </si>
  <si>
    <t>SCRIPPS MERCY HOSPITAL</t>
  </si>
  <si>
    <t>370744</t>
  </si>
  <si>
    <t>SENECA HEALTHCARE DISTRICT</t>
  </si>
  <si>
    <t>321016</t>
  </si>
  <si>
    <t>SEQUOIA HOSPITAL</t>
  </si>
  <si>
    <t>410891</t>
  </si>
  <si>
    <t>SETON MEDICAL CENTER</t>
  </si>
  <si>
    <t>410817</t>
  </si>
  <si>
    <t>SETON MEDICAL CENTER - COASTSIDE</t>
  </si>
  <si>
    <t>410828</t>
  </si>
  <si>
    <t>SHARP CHULA VISTA MEDICAL CENTER</t>
  </si>
  <si>
    <t>370875</t>
  </si>
  <si>
    <t>SHARP CORONADO HOSPITAL AND HEALTHCARE CENTER</t>
  </si>
  <si>
    <t>370689</t>
  </si>
  <si>
    <t>SHARP MEMORIAL HOSPITAL</t>
  </si>
  <si>
    <t>370694</t>
  </si>
  <si>
    <t>SHASTA REGIONAL MEDICAL CENTER</t>
  </si>
  <si>
    <t>450940</t>
  </si>
  <si>
    <t>SHERMAN OAKS HOSPITAL</t>
  </si>
  <si>
    <t>190708</t>
  </si>
  <si>
    <t>SIERRA NEVADA MEMORIAL HOSPITAL</t>
  </si>
  <si>
    <t>NEVADA</t>
  </si>
  <si>
    <t>291023</t>
  </si>
  <si>
    <t>SIERRA VIEW DISTRICT HOSPITAL</t>
  </si>
  <si>
    <t>540798</t>
  </si>
  <si>
    <t>SIERRA VISTA REGIONAL MEDICAL CENTER</t>
  </si>
  <si>
    <t>400524</t>
  </si>
  <si>
    <t>SIMI VALLEY HOSPITAL AND HEALTH CARE SVCS-SYCAMORE</t>
  </si>
  <si>
    <t>560525</t>
  </si>
  <si>
    <t>SONOMA VALLEY HOSPITAL</t>
  </si>
  <si>
    <t>491076</t>
  </si>
  <si>
    <t>SONORA REGIONAL MEDICAL CENTER - GREENLEY</t>
  </si>
  <si>
    <t>TUOLUMNE</t>
  </si>
  <si>
    <t>554011</t>
  </si>
  <si>
    <t>SOUTHERN INYO HOSPITAL</t>
  </si>
  <si>
    <t>141338</t>
  </si>
  <si>
    <t>SOUTHWEST HEALTHCARE SYSTEM-MURRIETA</t>
  </si>
  <si>
    <t>334068</t>
  </si>
  <si>
    <t>ST. AGNES MEDICAL CENTER</t>
  </si>
  <si>
    <t>100899</t>
  </si>
  <si>
    <t>ST. BERNARDINE MEDICAL CENTER</t>
  </si>
  <si>
    <t>361339</t>
  </si>
  <si>
    <t>ST. ELIZABETH COMMUNITY HOSPITAL</t>
  </si>
  <si>
    <t>TEHAMA</t>
  </si>
  <si>
    <t>521041</t>
  </si>
  <si>
    <t>ST. FRANCIS MEDICAL CENTER</t>
  </si>
  <si>
    <t>190754</t>
  </si>
  <si>
    <t>ST. FRANCIS MEMORIAL HOSPITAL</t>
  </si>
  <si>
    <t>380960</t>
  </si>
  <si>
    <t>ST. HELENA HOSPITAL</t>
  </si>
  <si>
    <t>281078</t>
  </si>
  <si>
    <t>ST. HELENA HOSPITAL - CLEARLAKE</t>
  </si>
  <si>
    <t>LAKE</t>
  </si>
  <si>
    <t>171049</t>
  </si>
  <si>
    <t>ST. JOHN'S HEALTH CENTER</t>
  </si>
  <si>
    <t>190756</t>
  </si>
  <si>
    <t>ST. JOHN'S PLEASANT VALLEY HOSPITAL</t>
  </si>
  <si>
    <t>560508</t>
  </si>
  <si>
    <t>ST. JOHN'S REGIONAL MEDICAL CENTER</t>
  </si>
  <si>
    <t>560529</t>
  </si>
  <si>
    <t>ST. JOSEPH HOSPITAL - EUREKA</t>
  </si>
  <si>
    <t>121080</t>
  </si>
  <si>
    <t>ST. JOSEPH HOSPITAL - ORANGE</t>
  </si>
  <si>
    <t>301340</t>
  </si>
  <si>
    <t>ST. JOSEPH'S MEDICAL CENTER OF STOCKTON</t>
  </si>
  <si>
    <t>391042</t>
  </si>
  <si>
    <t>ST. JUDE MEDICAL CENTER</t>
  </si>
  <si>
    <t>301342</t>
  </si>
  <si>
    <t>ST. LOUISE REGIONAL HOSPITAL</t>
  </si>
  <si>
    <t>434138</t>
  </si>
  <si>
    <t>ST. MARY MEDICAL CENTER</t>
  </si>
  <si>
    <t>190053</t>
  </si>
  <si>
    <t>ST. MARY REGIONAL MEDICAL CENTER</t>
  </si>
  <si>
    <t>361343</t>
  </si>
  <si>
    <t>ST. MARY'S MEDICAL CENTER, SAN FRANCISCO</t>
  </si>
  <si>
    <t>380965</t>
  </si>
  <si>
    <t>ST. ROSE HOSPITAL</t>
  </si>
  <si>
    <t>010967</t>
  </si>
  <si>
    <t>ST. VINCENT MEDICAL CENTER</t>
  </si>
  <si>
    <t>190762</t>
  </si>
  <si>
    <t>STANFORD HOSPITAL</t>
  </si>
  <si>
    <t>430905</t>
  </si>
  <si>
    <t>SURPRISE VALLEY COMMUNITY HOSPITAL</t>
  </si>
  <si>
    <t>250955</t>
  </si>
  <si>
    <t>SUTTER AMADOR HOSPITAL</t>
  </si>
  <si>
    <t>AMADOR</t>
  </si>
  <si>
    <t>034002</t>
  </si>
  <si>
    <t>SUTTER AUBURN FAITH HOSPITAL</t>
  </si>
  <si>
    <t>310791</t>
  </si>
  <si>
    <t>SUTTER COAST HOSPITAL</t>
  </si>
  <si>
    <t>DEL NORTE</t>
  </si>
  <si>
    <t>084001</t>
  </si>
  <si>
    <t>SUTTER DAVIS HOSPITAL</t>
  </si>
  <si>
    <t>YOLO</t>
  </si>
  <si>
    <t>574010</t>
  </si>
  <si>
    <t>SUTTER DELTA MEDICAL CENTER</t>
  </si>
  <si>
    <t>070934</t>
  </si>
  <si>
    <t>SUTTER GENERAL HOSPITAL</t>
  </si>
  <si>
    <t>341051</t>
  </si>
  <si>
    <t>SUTTER LAKESIDE HOSPITAL</t>
  </si>
  <si>
    <t>171395</t>
  </si>
  <si>
    <t>SUTTER MEDICAL CENTER OF SANTA ROSA</t>
  </si>
  <si>
    <t>490919</t>
  </si>
  <si>
    <t>SUTTER MEMORIAL HOSPITAL</t>
  </si>
  <si>
    <t>341052</t>
  </si>
  <si>
    <t>SUTTER ROSEVILLE MEDICAL CENTER</t>
  </si>
  <si>
    <t>311000</t>
  </si>
  <si>
    <t>SUTTER SOLANO MEDICAL CENTER</t>
  </si>
  <si>
    <t>481094</t>
  </si>
  <si>
    <t>SUTTER TRACY COMMUNITY HOSPITAL</t>
  </si>
  <si>
    <t>391056</t>
  </si>
  <si>
    <t>TAHOE FOREST HOSPITAL</t>
  </si>
  <si>
    <t>291053</t>
  </si>
  <si>
    <t>TEHACHAPI HOSPITAL</t>
  </si>
  <si>
    <t>150808</t>
  </si>
  <si>
    <t>TORRANCE MEMORIAL MEDICAL CENTER</t>
  </si>
  <si>
    <t>190422</t>
  </si>
  <si>
    <t>TRI-CITY MEDICAL CENTER</t>
  </si>
  <si>
    <t>370780</t>
  </si>
  <si>
    <t>TRI-CITY REGIONAL MEDICAL CENTER</t>
  </si>
  <si>
    <t>190159</t>
  </si>
  <si>
    <t>TRINITY HOSPITAL</t>
  </si>
  <si>
    <t>TRINITY</t>
  </si>
  <si>
    <t>531059</t>
  </si>
  <si>
    <t>TULARE REGIONAL MEDICAL CENTER</t>
  </si>
  <si>
    <t>540816</t>
  </si>
  <si>
    <t>TWIN CITIES COMMUNITY HOSPITAL</t>
  </si>
  <si>
    <t>400548</t>
  </si>
  <si>
    <t>UCSF MEDICAL CENTER</t>
  </si>
  <si>
    <t>381154</t>
  </si>
  <si>
    <t>UKIAH VALLEY MEDICAL CENTER/HOSPITAL DRIVE</t>
  </si>
  <si>
    <t>231396</t>
  </si>
  <si>
    <t>UNIVERSITY OF CALIFORNIA DAVIS MEDICAL CENTER</t>
  </si>
  <si>
    <t>341006</t>
  </si>
  <si>
    <t>UNIVERSITY OF CALIFORNIA IRVINE MEDICAL CENTER</t>
  </si>
  <si>
    <t>301279</t>
  </si>
  <si>
    <t>UNIVERSITY OF CALIF-SAN DIEGO MEDICAL CENTER</t>
  </si>
  <si>
    <t>370782</t>
  </si>
  <si>
    <t>USC VERDUGO HILLS HOSPITAL</t>
  </si>
  <si>
    <t>190818</t>
  </si>
  <si>
    <t>VALLEY PRESBYTERIAN HOSPITAL</t>
  </si>
  <si>
    <t>190812</t>
  </si>
  <si>
    <t>VALLEYCARE MEDICAL CENTER</t>
  </si>
  <si>
    <t>014050</t>
  </si>
  <si>
    <t>VENTURA COUNTY MEDICAL CENTER</t>
  </si>
  <si>
    <t>560481</t>
  </si>
  <si>
    <t>VICTOR VALLEY COMMUNITY HOSPITAL</t>
  </si>
  <si>
    <t>361370</t>
  </si>
  <si>
    <t>WASHINGTON HOSPITAL - FREMONT</t>
  </si>
  <si>
    <t>010987</t>
  </si>
  <si>
    <t>WATSONVILLE COMMUNITY HOSPITAL</t>
  </si>
  <si>
    <t>444013</t>
  </si>
  <si>
    <t>WEST ANAHEIM MEDICAL CENTER</t>
  </si>
  <si>
    <t>301379</t>
  </si>
  <si>
    <t>WEST HILLS HOSPITAL AND MEDICAL CENTER</t>
  </si>
  <si>
    <t>190859</t>
  </si>
  <si>
    <t>WESTERN MEDICAL CENTER - SANTA ANA</t>
  </si>
  <si>
    <t>301566</t>
  </si>
  <si>
    <t>WESTERN MEDICAL CENTER HOSPITAL - ANAHEIM</t>
  </si>
  <si>
    <t>301188</t>
  </si>
  <si>
    <t>WHITE MEMORIAL MEDICAL CENTER</t>
  </si>
  <si>
    <t>190878</t>
  </si>
  <si>
    <t>WHITTIER HOSPITAL MEDICAL CENTER</t>
  </si>
  <si>
    <t>190883</t>
  </si>
  <si>
    <t>WOODLAND MEMORIAL HOSPITAL</t>
  </si>
  <si>
    <t>571086</t>
  </si>
  <si>
    <t>Unique Diagnosis, Procedure or E-Code</t>
  </si>
  <si>
    <t>NORTH BAY VACAVALLEY HOSPITAL</t>
  </si>
  <si>
    <t>484001</t>
  </si>
  <si>
    <t>CENTRAL VALLEY GENERAL HOSPITAL</t>
  </si>
  <si>
    <t>160787</t>
  </si>
  <si>
    <t>HANFORD COMMUNITY MEDICAL CENTER</t>
  </si>
  <si>
    <t>160725</t>
  </si>
  <si>
    <t>LANCASTER COMMUNITY HOSPITAL</t>
  </si>
  <si>
    <t>190455</t>
  </si>
  <si>
    <t>Unique Principal 
E-Code</t>
  </si>
  <si>
    <t>2010 Emergency Department Data</t>
  </si>
  <si>
    <t>2011 Emergency Department Data</t>
  </si>
  <si>
    <t>2012 Emergency Department Data</t>
  </si>
  <si>
    <t>Appendix E</t>
  </si>
  <si>
    <t>Counts of Unique Records</t>
  </si>
  <si>
    <t>2013 Emergency Department Data</t>
  </si>
  <si>
    <t>ALAMEDA CO MED CTR - HIGHLAND CAMPUS</t>
  </si>
  <si>
    <t>014233</t>
  </si>
  <si>
    <t>ST. MARY MEDICAL CENTER - LONG BEACH</t>
  </si>
  <si>
    <t>SOUTHERN CALIFORNIA HOSPITAL AT CULVER CITY</t>
  </si>
  <si>
    <t>PIH HOSPITAL - DOWNEY</t>
  </si>
  <si>
    <t>COLLEGE MEDICAL CENTER</t>
  </si>
  <si>
    <t>KAISER FND HOSP - ORANGE COUNTY - ANAHEIM</t>
  </si>
  <si>
    <t>304409</t>
  </si>
  <si>
    <t>TEMECULA VALLEY HOSPITAL</t>
  </si>
  <si>
    <t>334564</t>
  </si>
  <si>
    <t>ST. MARY MEDICAL CENTER - APPLE VALLEY</t>
  </si>
  <si>
    <t>VICTOR VALLEY GLOBAL MEDICAL CENTER</t>
  </si>
  <si>
    <t>SETON COASTSIDE</t>
  </si>
  <si>
    <t>2014 Emergency Department Data</t>
  </si>
  <si>
    <t>ALTA BATES SUMMIT MEDICAL CENTER-ALTA BATES CAMPUS</t>
  </si>
  <si>
    <t>HIGHLAND HOSPITAL</t>
  </si>
  <si>
    <t>KAISER FOUNDATION HOSPITAL - OAKLAND CAMPUS</t>
  </si>
  <si>
    <t>KAISER FOUNDATION HOSPITAL - HAYWARD/FREMONT</t>
  </si>
  <si>
    <t>ALTA BATES SUMMIT MEDICAL CENTER</t>
  </si>
  <si>
    <t>KAISER FOUNDATION HOSPITAL - FREMONT</t>
  </si>
  <si>
    <t>014132</t>
  </si>
  <si>
    <t>KAISER FOUNDATION HOSPITAL - OAKLAND/RICHMOND</t>
  </si>
  <si>
    <t>014326</t>
  </si>
  <si>
    <t>KAISER FOUNDATION HOSPITAL - SAN LEANDRO</t>
  </si>
  <si>
    <t>014337</t>
  </si>
  <si>
    <t>ORCHARD HOSPITAL</t>
  </si>
  <si>
    <t>ENLOE MEDICAL CENTER- ESPLANADE</t>
  </si>
  <si>
    <t>KAISER FOUNDATION HOSPITAL - WALNUT CREEK</t>
  </si>
  <si>
    <t>KAISER FOUNDATION HOSPITAL - ANTIOCH</t>
  </si>
  <si>
    <t>MARSHALL  MEDICAL CENTER</t>
  </si>
  <si>
    <t>KAISER FOUNDATION HOSPITAL - FRESNO</t>
  </si>
  <si>
    <t>BAKERSFIELD MEMORIAL HOSPITAL</t>
  </si>
  <si>
    <t>ALHAMBRA HOSPITAL MEDICAL CENTER</t>
  </si>
  <si>
    <t>GARDENS REGIONAL HOSPITAL AND MEDICAL CENTER</t>
  </si>
  <si>
    <t>GLENDALE ADVENTIST MEDICAL CENTER</t>
  </si>
  <si>
    <t>GLENDORA COMMUNITY HOSPITAL</t>
  </si>
  <si>
    <t>KAISER FOUNDATION HOSPITAL - LOS ANGELES</t>
  </si>
  <si>
    <t>KAISER FOUNDATION HOSPITAL - SOUTH BAY</t>
  </si>
  <si>
    <t>KAISER FOUNDATION HOSPITAL - PANORAMA CITY</t>
  </si>
  <si>
    <t>KAISER FOUNDATION HOSPITAL - WEST LA</t>
  </si>
  <si>
    <t>PROVIDENCE LITTLE COMPANY OF MARY MEDICAL CENTER TORRANCE</t>
  </si>
  <si>
    <t>COMMUNITY HOSPITAL LONG BEACH</t>
  </si>
  <si>
    <t>SANTA MONICA - UCLA MEDICAL CENTER AND ORTHOPAEDIC HOSPITAL</t>
  </si>
  <si>
    <t>PROVIDENCE SAINT JOHN'S HEALTH CENTER</t>
  </si>
  <si>
    <t>HENRY MAYO NEWHALL HOSPITAL</t>
  </si>
  <si>
    <t>KAISER FOUNDATION HOSPITAL - WOODLAND HILLS</t>
  </si>
  <si>
    <t>KAISER FOUNDATION HOSPITAL - BALDWIN PARK</t>
  </si>
  <si>
    <t>VALLEY CHILDREN'S HOSPITAL</t>
  </si>
  <si>
    <t>KAISER FOUNDATION HOSPITAL - SAN RAFAEL</t>
  </si>
  <si>
    <t>UKIAH VALLEY MEDICAL CENTER</t>
  </si>
  <si>
    <t>COMMUNITY HOSPITAL OF THE MONTEREY PENINSULA</t>
  </si>
  <si>
    <t>QUEEN OF THE VALLEY MEDICAL CENTER</t>
  </si>
  <si>
    <t>CHAPMAN GLOBAL MEDICAL CENTER</t>
  </si>
  <si>
    <t>FOUNTAIN VALLEY REGIONAL HOSPITAL &amp; MEDICAL CENTER - EUCLID</t>
  </si>
  <si>
    <t>ANAHEIM GLOBAL MEDICAL CENTER</t>
  </si>
  <si>
    <t>SOUTH COAST GLOBAL MEDICAL CENTER</t>
  </si>
  <si>
    <t>ORANGE COUNTY GLOBAL MEDICAL CENTER</t>
  </si>
  <si>
    <t>KAISER FOUNDATION HOSPITAL - ORANGE COUNTY - ANAHEIM</t>
  </si>
  <si>
    <t>KAISER FOUNDATION HOSPITAL - ROSEVILLE</t>
  </si>
  <si>
    <t>SENECA DISTRICT HOSPITAL</t>
  </si>
  <si>
    <t>KAISER FOUNDATION HOSPITAL - RIVERSIDE</t>
  </si>
  <si>
    <t>KAISER FOUNDATION HOSPITAL - MORENO VALLEY</t>
  </si>
  <si>
    <t>KAISER FOUNDATION HOSPITAL - SACRAMENTO</t>
  </si>
  <si>
    <t>SUTTER MEDICAL CENTER, SACRAMENTO</t>
  </si>
  <si>
    <t>KAISER FOUNDATION HOSPITAL - SOUTH SACRAMENTO</t>
  </si>
  <si>
    <t>MERCY HOSPITAL OF FOLSOM</t>
  </si>
  <si>
    <t>KAISER FOUNDATION HOSPITAL - FONTANA</t>
  </si>
  <si>
    <t>KAISER FOUNDATION HOSPITAL - SAN DIEGO</t>
  </si>
  <si>
    <t>KAISER FOUNDATION HOSPITAL - SAN FRANCISCO</t>
  </si>
  <si>
    <t>KAISER FOUNDATION HOSPITAL - MANTECA</t>
  </si>
  <si>
    <t>KAISER FOUNDATION HOSPITAL - REDWOOD CITY</t>
  </si>
  <si>
    <t>KAISER FOUNDATION HOSPITAL - SOUTH SAN FRANCISCO</t>
  </si>
  <si>
    <t>414139</t>
  </si>
  <si>
    <t>O'CONNOR HOSPITAL</t>
  </si>
  <si>
    <t>KAISER FOUNDATION HOSPITAL - SAN JOSE</t>
  </si>
  <si>
    <t>KAISER FOUNDATION HOSPITAL - SANTA CLARA</t>
  </si>
  <si>
    <t>DOMINICAN HOSPITAL</t>
  </si>
  <si>
    <t>KAISER FOUNDATION HOSPITAL - REHABILITATION CENTER VALLEJO</t>
  </si>
  <si>
    <t>KAISER FOUNDATION HOSPITAL - SANTA ROSA</t>
  </si>
  <si>
    <t>SUTTER SANTA ROSA REGIONAL HOSPITAL</t>
  </si>
  <si>
    <t>494106</t>
  </si>
  <si>
    <t>EMANUEL MEDICAL CENTER</t>
  </si>
  <si>
    <t>OAK VALLEY HOSPITAL DISTRICT</t>
  </si>
  <si>
    <t>SIERRA VIEW MEDICAL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</si>
</sst>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164" fontId="0" fillId="0" borderId="0" xfId="1" applyNumberFormat="1" applyFont="1"/>
    <xf numFmtId="165" fontId="0" fillId="0" borderId="0" xfId="2" applyNumberFormat="1" applyFont="1"/>
    <xf numFmtId="49" fontId="0" fillId="0" borderId="0" xfId="0" applyNumberFormat="1"/>
    <xf numFmtId="0" fontId="2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right" wrapText="1"/>
    </xf>
    <xf numFmtId="37" fontId="0" fillId="0" borderId="0" xfId="0" applyNumberFormat="1" applyFont="1" applyAlignment="1">
      <alignment horizontal="right" wrapText="1"/>
    </xf>
    <xf numFmtId="165" fontId="0" fillId="0" borderId="0" xfId="2" applyNumberFormat="1" applyFont="1" applyAlignment="1">
      <alignment horizontal="right" wrapText="1"/>
    </xf>
    <xf numFmtId="0" fontId="0" fillId="0" borderId="0" xfId="0" applyFont="1" applyAlignment="1">
      <alignment horizontal="right"/>
    </xf>
    <xf numFmtId="37" fontId="0" fillId="0" borderId="0" xfId="0" applyNumberFormat="1"/>
    <xf numFmtId="0" fontId="0" fillId="0" borderId="0" xfId="0" applyFont="1" applyAlignment="1">
      <alignment wrapText="1"/>
    </xf>
    <xf numFmtId="37" fontId="0" fillId="0" borderId="0" xfId="1" applyNumberFormat="1" applyFont="1" applyAlignment="1">
      <alignment horizontal="right" wrapText="1"/>
    </xf>
    <xf numFmtId="37" fontId="0" fillId="0" borderId="0" xfId="1" applyNumberFormat="1" applyFont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 wrapText="1"/>
    </xf>
    <xf numFmtId="0" fontId="5" fillId="0" borderId="0" xfId="0" applyFont="1"/>
    <xf numFmtId="0" fontId="6" fillId="0" borderId="0" xfId="0" applyFont="1" applyBorder="1" applyAlignment="1">
      <alignment wrapText="1"/>
    </xf>
    <xf numFmtId="0" fontId="6" fillId="0" borderId="0" xfId="0" applyFont="1" applyFill="1" applyBorder="1" applyAlignment="1">
      <alignment horizontal="center" wrapText="1"/>
    </xf>
    <xf numFmtId="164" fontId="6" fillId="0" borderId="0" xfId="1" applyNumberFormat="1" applyFont="1" applyFill="1" applyBorder="1" applyAlignment="1">
      <alignment horizontal="center" wrapText="1"/>
    </xf>
    <xf numFmtId="49" fontId="0" fillId="0" borderId="0" xfId="0" applyNumberFormat="1" applyFont="1"/>
    <xf numFmtId="164" fontId="0" fillId="0" borderId="0" xfId="1" applyNumberFormat="1" applyFont="1" applyAlignment="1">
      <alignment horizontal="right"/>
    </xf>
    <xf numFmtId="3" fontId="0" fillId="0" borderId="0" xfId="0" applyNumberFormat="1"/>
    <xf numFmtId="0" fontId="0" fillId="0" borderId="0" xfId="0"/>
    <xf numFmtId="49" fontId="0" fillId="0" borderId="0" xfId="0" applyNumberForma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0"/>
  <sheetViews>
    <sheetView zoomScaleNormal="100" workbookViewId="0">
      <pane ySplit="5" topLeftCell="A6" activePane="bottomLeft" state="frozen"/>
      <selection pane="bottomLeft" activeCell="A6" sqref="A6:I6"/>
    </sheetView>
  </sheetViews>
  <sheetFormatPr defaultRowHeight="15" x14ac:dyDescent="0.25"/>
  <cols>
    <col min="1" max="1" width="59.85546875" bestFit="1" customWidth="1"/>
    <col min="2" max="2" width="16.140625" bestFit="1" customWidth="1"/>
    <col min="3" max="3" width="7" customWidth="1"/>
    <col min="4" max="4" width="12.28515625" bestFit="1" customWidth="1"/>
    <col min="5" max="6" width="11.85546875" bestFit="1" customWidth="1"/>
    <col min="7" max="7" width="12.7109375" bestFit="1" customWidth="1"/>
    <col min="8" max="8" width="9.85546875" customWidth="1"/>
    <col min="9" max="9" width="11.5703125" bestFit="1" customWidth="1"/>
  </cols>
  <sheetData>
    <row r="1" spans="1:9" s="20" customFormat="1" ht="18" x14ac:dyDescent="0.25">
      <c r="A1" s="29" t="s">
        <v>727</v>
      </c>
      <c r="B1" s="29"/>
      <c r="C1" s="29"/>
      <c r="D1" s="29"/>
      <c r="E1" s="29"/>
      <c r="F1" s="29"/>
      <c r="G1" s="29"/>
      <c r="H1" s="29"/>
      <c r="I1" s="29"/>
    </row>
    <row r="2" spans="1:9" s="20" customFormat="1" ht="18" x14ac:dyDescent="0.25">
      <c r="A2" s="29" t="s">
        <v>728</v>
      </c>
      <c r="B2" s="29"/>
      <c r="C2" s="29"/>
      <c r="D2" s="29"/>
      <c r="E2" s="29"/>
      <c r="F2" s="29"/>
      <c r="G2" s="29"/>
      <c r="H2" s="29"/>
      <c r="I2" s="29"/>
    </row>
    <row r="3" spans="1:9" s="20" customFormat="1" ht="18" x14ac:dyDescent="0.25">
      <c r="A3" s="29" t="s">
        <v>724</v>
      </c>
      <c r="B3" s="29"/>
      <c r="C3" s="29"/>
      <c r="D3" s="29"/>
      <c r="E3" s="29"/>
      <c r="F3" s="29"/>
      <c r="G3" s="29"/>
      <c r="H3" s="29"/>
      <c r="I3" s="29"/>
    </row>
    <row r="4" spans="1:9" s="16" customFormat="1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61.5" customHeight="1" x14ac:dyDescent="0.25">
      <c r="A5" s="14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723</v>
      </c>
      <c r="H5" s="15" t="s">
        <v>714</v>
      </c>
      <c r="I5" s="15" t="s">
        <v>8</v>
      </c>
    </row>
    <row r="6" spans="1:9" x14ac:dyDescent="0.25">
      <c r="A6" s="11" t="s">
        <v>9</v>
      </c>
      <c r="B6" s="4"/>
      <c r="C6" s="6"/>
      <c r="D6" s="12">
        <f>SUM(D7:D330)</f>
        <v>9730448</v>
      </c>
      <c r="E6" s="12">
        <f t="shared" ref="E6:H6" si="0">SUM(E7:E330)</f>
        <v>177885</v>
      </c>
      <c r="F6" s="12">
        <f t="shared" si="0"/>
        <v>25054</v>
      </c>
      <c r="G6" s="12">
        <f t="shared" si="0"/>
        <v>31855</v>
      </c>
      <c r="H6" s="12">
        <f t="shared" si="0"/>
        <v>226116</v>
      </c>
      <c r="I6" s="8">
        <f>H6/D6</f>
        <v>2.3237984520342744E-2</v>
      </c>
    </row>
    <row r="7" spans="1:9" x14ac:dyDescent="0.25">
      <c r="A7" s="3" t="s">
        <v>10</v>
      </c>
      <c r="B7" s="3" t="s">
        <v>11</v>
      </c>
      <c r="C7" s="3" t="s">
        <v>12</v>
      </c>
      <c r="D7" s="13">
        <v>6031</v>
      </c>
      <c r="E7" s="13">
        <v>343</v>
      </c>
      <c r="F7" s="13">
        <v>33</v>
      </c>
      <c r="G7" s="13">
        <v>61</v>
      </c>
      <c r="H7" s="13">
        <v>409</v>
      </c>
      <c r="I7" s="8">
        <f t="shared" ref="I7:I70" si="1">H7/D7</f>
        <v>6.7816282540208925E-2</v>
      </c>
    </row>
    <row r="8" spans="1:9" x14ac:dyDescent="0.25">
      <c r="A8" s="3" t="s">
        <v>13</v>
      </c>
      <c r="B8" s="3" t="s">
        <v>14</v>
      </c>
      <c r="C8" s="3" t="s">
        <v>15</v>
      </c>
      <c r="D8" s="13">
        <v>14196</v>
      </c>
      <c r="E8" s="13">
        <v>425</v>
      </c>
      <c r="F8" s="13">
        <v>47</v>
      </c>
      <c r="G8" s="13">
        <v>88</v>
      </c>
      <c r="H8" s="13">
        <v>536</v>
      </c>
      <c r="I8" s="8">
        <f t="shared" si="1"/>
        <v>3.7757114680191606E-2</v>
      </c>
    </row>
    <row r="9" spans="1:9" x14ac:dyDescent="0.25">
      <c r="A9" s="3" t="s">
        <v>16</v>
      </c>
      <c r="B9" s="3" t="s">
        <v>17</v>
      </c>
      <c r="C9" s="3" t="s">
        <v>18</v>
      </c>
      <c r="D9" s="13">
        <v>31995</v>
      </c>
      <c r="E9" s="13">
        <v>540</v>
      </c>
      <c r="F9" s="13">
        <v>124</v>
      </c>
      <c r="G9" s="13">
        <v>111</v>
      </c>
      <c r="H9" s="13">
        <v>744</v>
      </c>
      <c r="I9" s="8">
        <f t="shared" si="1"/>
        <v>2.325363338021566E-2</v>
      </c>
    </row>
    <row r="10" spans="1:9" x14ac:dyDescent="0.25">
      <c r="A10" s="3" t="s">
        <v>19</v>
      </c>
      <c r="B10" s="3" t="s">
        <v>20</v>
      </c>
      <c r="C10" s="3" t="s">
        <v>21</v>
      </c>
      <c r="D10" s="13">
        <v>69207</v>
      </c>
      <c r="E10" s="13">
        <v>855</v>
      </c>
      <c r="F10" s="13">
        <v>129</v>
      </c>
      <c r="G10" s="13">
        <v>92</v>
      </c>
      <c r="H10" s="13">
        <v>1048</v>
      </c>
      <c r="I10" s="8">
        <f t="shared" si="1"/>
        <v>1.5142976866501944E-2</v>
      </c>
    </row>
    <row r="11" spans="1:9" x14ac:dyDescent="0.25">
      <c r="A11" s="3" t="s">
        <v>22</v>
      </c>
      <c r="B11" s="3" t="s">
        <v>20</v>
      </c>
      <c r="C11" s="3" t="s">
        <v>23</v>
      </c>
      <c r="D11" s="13">
        <v>11794</v>
      </c>
      <c r="E11" s="13">
        <v>448</v>
      </c>
      <c r="F11" s="13">
        <v>52</v>
      </c>
      <c r="G11" s="13">
        <v>100</v>
      </c>
      <c r="H11" s="13">
        <v>566</v>
      </c>
      <c r="I11" s="8">
        <f t="shared" si="1"/>
        <v>4.7990503645921653E-2</v>
      </c>
    </row>
    <row r="12" spans="1:9" x14ac:dyDescent="0.25">
      <c r="A12" s="3" t="s">
        <v>24</v>
      </c>
      <c r="B12" s="3" t="s">
        <v>25</v>
      </c>
      <c r="C12" s="3" t="s">
        <v>26</v>
      </c>
      <c r="D12" s="13">
        <v>8484</v>
      </c>
      <c r="E12" s="13">
        <v>414</v>
      </c>
      <c r="F12" s="13">
        <v>86</v>
      </c>
      <c r="G12" s="13">
        <v>91</v>
      </c>
      <c r="H12" s="13">
        <v>547</v>
      </c>
      <c r="I12" s="8">
        <f t="shared" si="1"/>
        <v>6.4474304573314475E-2</v>
      </c>
    </row>
    <row r="13" spans="1:9" x14ac:dyDescent="0.25">
      <c r="A13" s="3" t="s">
        <v>27</v>
      </c>
      <c r="B13" s="3" t="s">
        <v>20</v>
      </c>
      <c r="C13" s="3" t="s">
        <v>28</v>
      </c>
      <c r="D13" s="13">
        <v>34859</v>
      </c>
      <c r="E13" s="13">
        <v>613</v>
      </c>
      <c r="F13" s="13">
        <v>79</v>
      </c>
      <c r="G13" s="13">
        <v>125</v>
      </c>
      <c r="H13" s="13">
        <v>796</v>
      </c>
      <c r="I13" s="8">
        <f t="shared" si="1"/>
        <v>2.2834848962965087E-2</v>
      </c>
    </row>
    <row r="14" spans="1:9" x14ac:dyDescent="0.25">
      <c r="A14" s="3" t="s">
        <v>29</v>
      </c>
      <c r="B14" s="3" t="s">
        <v>20</v>
      </c>
      <c r="C14" s="3" t="s">
        <v>30</v>
      </c>
      <c r="D14" s="13">
        <v>32419</v>
      </c>
      <c r="E14" s="13">
        <v>507</v>
      </c>
      <c r="F14" s="13">
        <v>65</v>
      </c>
      <c r="G14" s="13">
        <v>96</v>
      </c>
      <c r="H14" s="13">
        <v>655</v>
      </c>
      <c r="I14" s="8">
        <f t="shared" si="1"/>
        <v>2.0204201240013573E-2</v>
      </c>
    </row>
    <row r="15" spans="1:9" x14ac:dyDescent="0.25">
      <c r="A15" s="3" t="s">
        <v>31</v>
      </c>
      <c r="B15" s="3" t="s">
        <v>32</v>
      </c>
      <c r="C15" s="3" t="s">
        <v>33</v>
      </c>
      <c r="D15" s="13">
        <v>20438</v>
      </c>
      <c r="E15" s="13">
        <v>490</v>
      </c>
      <c r="F15" s="13">
        <v>55</v>
      </c>
      <c r="G15" s="13">
        <v>89</v>
      </c>
      <c r="H15" s="13">
        <v>612</v>
      </c>
      <c r="I15" s="8">
        <f t="shared" si="1"/>
        <v>2.9944221548096683E-2</v>
      </c>
    </row>
    <row r="16" spans="1:9" x14ac:dyDescent="0.25">
      <c r="A16" s="3" t="s">
        <v>34</v>
      </c>
      <c r="B16" s="3" t="s">
        <v>17</v>
      </c>
      <c r="C16" s="3" t="s">
        <v>35</v>
      </c>
      <c r="D16" s="13">
        <v>6083</v>
      </c>
      <c r="E16" s="13">
        <v>308</v>
      </c>
      <c r="F16" s="13">
        <v>23</v>
      </c>
      <c r="G16" s="13">
        <v>43</v>
      </c>
      <c r="H16" s="13">
        <v>349</v>
      </c>
      <c r="I16" s="8">
        <f t="shared" si="1"/>
        <v>5.737300674009535E-2</v>
      </c>
    </row>
    <row r="17" spans="1:9" x14ac:dyDescent="0.25">
      <c r="A17" s="3" t="s">
        <v>36</v>
      </c>
      <c r="B17" s="3" t="s">
        <v>25</v>
      </c>
      <c r="C17" s="3" t="s">
        <v>37</v>
      </c>
      <c r="D17" s="13">
        <v>96054</v>
      </c>
      <c r="E17" s="13">
        <v>792</v>
      </c>
      <c r="F17" s="13">
        <v>94</v>
      </c>
      <c r="G17" s="13">
        <v>103</v>
      </c>
      <c r="H17" s="13">
        <v>967</v>
      </c>
      <c r="I17" s="8">
        <f t="shared" si="1"/>
        <v>1.00672538363837E-2</v>
      </c>
    </row>
    <row r="18" spans="1:9" x14ac:dyDescent="0.25">
      <c r="A18" s="3" t="s">
        <v>38</v>
      </c>
      <c r="B18" s="3" t="s">
        <v>39</v>
      </c>
      <c r="C18" s="3" t="s">
        <v>40</v>
      </c>
      <c r="D18" s="13">
        <v>107626</v>
      </c>
      <c r="E18" s="13">
        <v>930</v>
      </c>
      <c r="F18" s="13">
        <v>121</v>
      </c>
      <c r="G18" s="13">
        <v>120</v>
      </c>
      <c r="H18" s="13">
        <v>1157</v>
      </c>
      <c r="I18" s="8">
        <f t="shared" si="1"/>
        <v>1.075019047442068E-2</v>
      </c>
    </row>
    <row r="19" spans="1:9" x14ac:dyDescent="0.25">
      <c r="A19" s="3" t="s">
        <v>41</v>
      </c>
      <c r="B19" s="3" t="s">
        <v>42</v>
      </c>
      <c r="C19" s="3" t="s">
        <v>43</v>
      </c>
      <c r="D19" s="13">
        <v>6374</v>
      </c>
      <c r="E19" s="13">
        <v>303</v>
      </c>
      <c r="F19" s="13">
        <v>26</v>
      </c>
      <c r="G19" s="13">
        <v>54</v>
      </c>
      <c r="H19" s="13">
        <v>362</v>
      </c>
      <c r="I19" s="8">
        <f t="shared" si="1"/>
        <v>5.6793222466269222E-2</v>
      </c>
    </row>
    <row r="20" spans="1:9" x14ac:dyDescent="0.25">
      <c r="A20" s="3" t="s">
        <v>44</v>
      </c>
      <c r="B20" s="3" t="s">
        <v>42</v>
      </c>
      <c r="C20" s="3" t="s">
        <v>45</v>
      </c>
      <c r="D20" s="13">
        <v>48033</v>
      </c>
      <c r="E20" s="13">
        <v>588</v>
      </c>
      <c r="F20" s="13">
        <v>65</v>
      </c>
      <c r="G20" s="13">
        <v>112</v>
      </c>
      <c r="H20" s="13">
        <v>748</v>
      </c>
      <c r="I20" s="8">
        <f t="shared" si="1"/>
        <v>1.5572627152166219E-2</v>
      </c>
    </row>
    <row r="21" spans="1:9" x14ac:dyDescent="0.25">
      <c r="A21" s="3" t="s">
        <v>46</v>
      </c>
      <c r="B21" s="3" t="s">
        <v>47</v>
      </c>
      <c r="C21" s="3" t="s">
        <v>48</v>
      </c>
      <c r="D21" s="13">
        <v>9566</v>
      </c>
      <c r="E21" s="13">
        <v>481</v>
      </c>
      <c r="F21" s="13">
        <v>41</v>
      </c>
      <c r="G21" s="13">
        <v>86</v>
      </c>
      <c r="H21" s="13">
        <v>583</v>
      </c>
      <c r="I21" s="8">
        <f t="shared" si="1"/>
        <v>6.0945013589797196E-2</v>
      </c>
    </row>
    <row r="22" spans="1:9" x14ac:dyDescent="0.25">
      <c r="A22" s="3" t="s">
        <v>49</v>
      </c>
      <c r="B22" s="3" t="s">
        <v>39</v>
      </c>
      <c r="C22" s="3" t="s">
        <v>50</v>
      </c>
      <c r="D22" s="13">
        <v>20946</v>
      </c>
      <c r="E22" s="13">
        <v>500</v>
      </c>
      <c r="F22" s="13">
        <v>40</v>
      </c>
      <c r="G22" s="13">
        <v>82</v>
      </c>
      <c r="H22" s="13">
        <v>600</v>
      </c>
      <c r="I22" s="8">
        <f t="shared" si="1"/>
        <v>2.8645087367516472E-2</v>
      </c>
    </row>
    <row r="23" spans="1:9" x14ac:dyDescent="0.25">
      <c r="A23" s="3" t="s">
        <v>52</v>
      </c>
      <c r="B23" s="3" t="s">
        <v>53</v>
      </c>
      <c r="C23" s="3" t="s">
        <v>54</v>
      </c>
      <c r="D23" s="13">
        <v>15549</v>
      </c>
      <c r="E23" s="13">
        <v>501</v>
      </c>
      <c r="F23" s="13">
        <v>73</v>
      </c>
      <c r="G23" s="13">
        <v>127</v>
      </c>
      <c r="H23" s="13">
        <v>676</v>
      </c>
      <c r="I23" s="8">
        <f t="shared" si="1"/>
        <v>4.3475464660106759E-2</v>
      </c>
    </row>
    <row r="24" spans="1:9" x14ac:dyDescent="0.25">
      <c r="A24" s="3" t="s">
        <v>55</v>
      </c>
      <c r="B24" s="3" t="s">
        <v>39</v>
      </c>
      <c r="C24" s="3" t="s">
        <v>56</v>
      </c>
      <c r="D24" s="13">
        <v>9290</v>
      </c>
      <c r="E24" s="13">
        <v>458</v>
      </c>
      <c r="F24" s="13">
        <v>56</v>
      </c>
      <c r="G24" s="13">
        <v>81</v>
      </c>
      <c r="H24" s="13">
        <v>570</v>
      </c>
      <c r="I24" s="8">
        <f t="shared" si="1"/>
        <v>6.1356297093649086E-2</v>
      </c>
    </row>
    <row r="25" spans="1:9" x14ac:dyDescent="0.25">
      <c r="A25" s="3" t="s">
        <v>57</v>
      </c>
      <c r="B25" s="3" t="s">
        <v>25</v>
      </c>
      <c r="C25" s="3" t="s">
        <v>58</v>
      </c>
      <c r="D25" s="13">
        <v>8867</v>
      </c>
      <c r="E25" s="13">
        <v>396</v>
      </c>
      <c r="F25" s="13">
        <v>29</v>
      </c>
      <c r="G25" s="13">
        <v>79</v>
      </c>
      <c r="H25" s="13">
        <v>487</v>
      </c>
      <c r="I25" s="8">
        <f t="shared" si="1"/>
        <v>5.4922747265140411E-2</v>
      </c>
    </row>
    <row r="26" spans="1:9" x14ac:dyDescent="0.25">
      <c r="A26" s="3" t="s">
        <v>59</v>
      </c>
      <c r="B26" s="3" t="s">
        <v>25</v>
      </c>
      <c r="C26" s="3" t="s">
        <v>60</v>
      </c>
      <c r="D26" s="13">
        <v>24537</v>
      </c>
      <c r="E26" s="13">
        <v>535</v>
      </c>
      <c r="F26" s="13">
        <v>87</v>
      </c>
      <c r="G26" s="13">
        <v>107</v>
      </c>
      <c r="H26" s="13">
        <v>699</v>
      </c>
      <c r="I26" s="8">
        <f t="shared" si="1"/>
        <v>2.8487590169947428E-2</v>
      </c>
    </row>
    <row r="27" spans="1:9" x14ac:dyDescent="0.25">
      <c r="A27" s="3" t="s">
        <v>61</v>
      </c>
      <c r="B27" s="3" t="s">
        <v>62</v>
      </c>
      <c r="C27" s="3" t="s">
        <v>63</v>
      </c>
      <c r="D27" s="13">
        <v>7008</v>
      </c>
      <c r="E27" s="13">
        <v>391</v>
      </c>
      <c r="F27" s="13">
        <v>18</v>
      </c>
      <c r="G27" s="13">
        <v>79</v>
      </c>
      <c r="H27" s="13">
        <v>462</v>
      </c>
      <c r="I27" s="8">
        <f t="shared" si="1"/>
        <v>6.5924657534246575E-2</v>
      </c>
    </row>
    <row r="28" spans="1:9" x14ac:dyDescent="0.25">
      <c r="A28" s="3" t="s">
        <v>64</v>
      </c>
      <c r="B28" s="3" t="s">
        <v>25</v>
      </c>
      <c r="C28" s="3" t="s">
        <v>65</v>
      </c>
      <c r="D28" s="13">
        <v>44517</v>
      </c>
      <c r="E28" s="13">
        <v>564</v>
      </c>
      <c r="F28" s="13">
        <v>74</v>
      </c>
      <c r="G28" s="13">
        <v>107</v>
      </c>
      <c r="H28" s="13">
        <v>724</v>
      </c>
      <c r="I28" s="8">
        <f t="shared" si="1"/>
        <v>1.6263449918008852E-2</v>
      </c>
    </row>
    <row r="29" spans="1:9" ht="14.45" x14ac:dyDescent="0.3">
      <c r="A29" s="3" t="s">
        <v>69</v>
      </c>
      <c r="B29" s="3" t="s">
        <v>67</v>
      </c>
      <c r="C29" s="3" t="s">
        <v>70</v>
      </c>
      <c r="D29" s="13">
        <v>40625</v>
      </c>
      <c r="E29" s="13">
        <v>601</v>
      </c>
      <c r="F29" s="13">
        <v>66</v>
      </c>
      <c r="G29" s="13">
        <v>133</v>
      </c>
      <c r="H29" s="13">
        <v>776</v>
      </c>
      <c r="I29" s="8">
        <f t="shared" si="1"/>
        <v>1.9101538461538461E-2</v>
      </c>
    </row>
    <row r="30" spans="1:9" ht="14.45" x14ac:dyDescent="0.3">
      <c r="A30" s="3" t="s">
        <v>71</v>
      </c>
      <c r="B30" s="3" t="s">
        <v>67</v>
      </c>
      <c r="C30" s="3" t="s">
        <v>72</v>
      </c>
      <c r="D30" s="13">
        <v>23903</v>
      </c>
      <c r="E30" s="13">
        <v>539</v>
      </c>
      <c r="F30" s="13">
        <v>77</v>
      </c>
      <c r="G30" s="13">
        <v>99</v>
      </c>
      <c r="H30" s="13">
        <v>689</v>
      </c>
      <c r="I30" s="8">
        <f t="shared" si="1"/>
        <v>2.8824833702882482E-2</v>
      </c>
    </row>
    <row r="31" spans="1:9" ht="14.45" x14ac:dyDescent="0.3">
      <c r="A31" s="3" t="s">
        <v>73</v>
      </c>
      <c r="B31" s="3" t="s">
        <v>25</v>
      </c>
      <c r="C31" s="3" t="s">
        <v>74</v>
      </c>
      <c r="D31" s="13">
        <v>1271</v>
      </c>
      <c r="E31" s="13">
        <v>181</v>
      </c>
      <c r="F31" s="13">
        <v>30</v>
      </c>
      <c r="G31" s="13">
        <v>32</v>
      </c>
      <c r="H31" s="13">
        <v>226</v>
      </c>
      <c r="I31" s="8">
        <f t="shared" si="1"/>
        <v>0.17781274586939419</v>
      </c>
    </row>
    <row r="32" spans="1:9" ht="14.45" x14ac:dyDescent="0.3">
      <c r="A32" s="3" t="s">
        <v>75</v>
      </c>
      <c r="B32" s="3" t="s">
        <v>25</v>
      </c>
      <c r="C32" s="3" t="s">
        <v>76</v>
      </c>
      <c r="D32" s="13">
        <v>51761</v>
      </c>
      <c r="E32" s="13">
        <v>726</v>
      </c>
      <c r="F32" s="13">
        <v>110</v>
      </c>
      <c r="G32" s="13">
        <v>147</v>
      </c>
      <c r="H32" s="13">
        <v>959</v>
      </c>
      <c r="I32" s="8">
        <f t="shared" si="1"/>
        <v>1.8527462761538611E-2</v>
      </c>
    </row>
    <row r="33" spans="1:9" ht="14.45" x14ac:dyDescent="0.3">
      <c r="A33" s="3" t="s">
        <v>77</v>
      </c>
      <c r="B33" s="3" t="s">
        <v>25</v>
      </c>
      <c r="C33" s="3" t="s">
        <v>78</v>
      </c>
      <c r="D33" s="13">
        <v>40562</v>
      </c>
      <c r="E33" s="13">
        <v>598</v>
      </c>
      <c r="F33" s="13">
        <v>107</v>
      </c>
      <c r="G33" s="13">
        <v>103</v>
      </c>
      <c r="H33" s="13">
        <v>786</v>
      </c>
      <c r="I33" s="8">
        <f t="shared" si="1"/>
        <v>1.9377742714856268E-2</v>
      </c>
    </row>
    <row r="34" spans="1:9" ht="14.45" x14ac:dyDescent="0.3">
      <c r="A34" s="3" t="s">
        <v>717</v>
      </c>
      <c r="B34" s="3" t="s">
        <v>11</v>
      </c>
      <c r="C34" s="3" t="s">
        <v>718</v>
      </c>
      <c r="D34" s="13">
        <v>16132</v>
      </c>
      <c r="E34" s="13">
        <v>470</v>
      </c>
      <c r="F34" s="13">
        <v>49</v>
      </c>
      <c r="G34" s="13">
        <v>70</v>
      </c>
      <c r="H34" s="13">
        <v>565</v>
      </c>
      <c r="I34" s="8">
        <f t="shared" si="1"/>
        <v>3.5023555665757503E-2</v>
      </c>
    </row>
    <row r="35" spans="1:9" ht="14.45" x14ac:dyDescent="0.3">
      <c r="A35" s="3" t="s">
        <v>79</v>
      </c>
      <c r="B35" s="3" t="s">
        <v>17</v>
      </c>
      <c r="C35" s="3" t="s">
        <v>80</v>
      </c>
      <c r="D35" s="13">
        <v>8440</v>
      </c>
      <c r="E35" s="13">
        <v>474</v>
      </c>
      <c r="F35" s="13">
        <v>58</v>
      </c>
      <c r="G35" s="13">
        <v>73</v>
      </c>
      <c r="H35" s="13">
        <v>570</v>
      </c>
      <c r="I35" s="8">
        <f t="shared" si="1"/>
        <v>6.7535545023696686E-2</v>
      </c>
    </row>
    <row r="36" spans="1:9" x14ac:dyDescent="0.25">
      <c r="A36" s="3" t="s">
        <v>81</v>
      </c>
      <c r="B36" s="3" t="s">
        <v>20</v>
      </c>
      <c r="C36" s="3" t="s">
        <v>82</v>
      </c>
      <c r="D36" s="13">
        <v>42623</v>
      </c>
      <c r="E36" s="13">
        <v>404</v>
      </c>
      <c r="F36" s="13">
        <v>31</v>
      </c>
      <c r="G36" s="13">
        <v>114</v>
      </c>
      <c r="H36" s="13">
        <v>531</v>
      </c>
      <c r="I36" s="8">
        <f t="shared" si="1"/>
        <v>1.2458062548389368E-2</v>
      </c>
    </row>
    <row r="37" spans="1:9" x14ac:dyDescent="0.25">
      <c r="A37" s="3" t="s">
        <v>83</v>
      </c>
      <c r="B37" s="3" t="s">
        <v>17</v>
      </c>
      <c r="C37" s="3" t="s">
        <v>84</v>
      </c>
      <c r="D37" s="13">
        <v>14398</v>
      </c>
      <c r="E37" s="13">
        <v>382</v>
      </c>
      <c r="F37" s="13">
        <v>77</v>
      </c>
      <c r="G37" s="13">
        <v>92</v>
      </c>
      <c r="H37" s="13">
        <v>521</v>
      </c>
      <c r="I37" s="8">
        <f t="shared" si="1"/>
        <v>3.6185581330740381E-2</v>
      </c>
    </row>
    <row r="38" spans="1:9" x14ac:dyDescent="0.25">
      <c r="A38" s="3" t="s">
        <v>85</v>
      </c>
      <c r="B38" s="3" t="s">
        <v>86</v>
      </c>
      <c r="C38" s="3" t="s">
        <v>87</v>
      </c>
      <c r="D38" s="13">
        <v>58491</v>
      </c>
      <c r="E38" s="13">
        <v>565</v>
      </c>
      <c r="F38" s="13">
        <v>71</v>
      </c>
      <c r="G38" s="13">
        <v>98</v>
      </c>
      <c r="H38" s="13">
        <v>710</v>
      </c>
      <c r="I38" s="8">
        <f t="shared" si="1"/>
        <v>1.2138619616693167E-2</v>
      </c>
    </row>
    <row r="39" spans="1:9" x14ac:dyDescent="0.25">
      <c r="A39" s="3" t="s">
        <v>88</v>
      </c>
      <c r="B39" s="3" t="s">
        <v>25</v>
      </c>
      <c r="C39" s="3" t="s">
        <v>89</v>
      </c>
      <c r="D39" s="13">
        <v>54878</v>
      </c>
      <c r="E39" s="13">
        <v>686</v>
      </c>
      <c r="F39" s="13">
        <v>85</v>
      </c>
      <c r="G39" s="13">
        <v>80</v>
      </c>
      <c r="H39" s="13">
        <v>828</v>
      </c>
      <c r="I39" s="8">
        <f t="shared" si="1"/>
        <v>1.5088013411567477E-2</v>
      </c>
    </row>
    <row r="40" spans="1:9" x14ac:dyDescent="0.25">
      <c r="A40" s="3" t="s">
        <v>90</v>
      </c>
      <c r="B40" s="3" t="s">
        <v>17</v>
      </c>
      <c r="C40" s="3" t="s">
        <v>91</v>
      </c>
      <c r="D40" s="13">
        <v>46744</v>
      </c>
      <c r="E40" s="13">
        <v>446</v>
      </c>
      <c r="F40" s="13">
        <v>56</v>
      </c>
      <c r="G40" s="13">
        <v>92</v>
      </c>
      <c r="H40" s="13">
        <v>576</v>
      </c>
      <c r="I40" s="8">
        <f t="shared" si="1"/>
        <v>1.232243710422728E-2</v>
      </c>
    </row>
    <row r="41" spans="1:9" x14ac:dyDescent="0.25">
      <c r="A41" s="3" t="s">
        <v>92</v>
      </c>
      <c r="B41" s="3" t="s">
        <v>67</v>
      </c>
      <c r="C41" s="3" t="s">
        <v>93</v>
      </c>
      <c r="D41" s="13">
        <v>4133</v>
      </c>
      <c r="E41" s="13">
        <v>317</v>
      </c>
      <c r="F41" s="13">
        <v>50</v>
      </c>
      <c r="G41" s="13">
        <v>59</v>
      </c>
      <c r="H41" s="13">
        <v>404</v>
      </c>
      <c r="I41" s="8">
        <f t="shared" si="1"/>
        <v>9.7749818533752725E-2</v>
      </c>
    </row>
    <row r="42" spans="1:9" x14ac:dyDescent="0.25">
      <c r="A42" s="3" t="s">
        <v>94</v>
      </c>
      <c r="B42" s="3" t="s">
        <v>39</v>
      </c>
      <c r="C42" s="3" t="s">
        <v>95</v>
      </c>
      <c r="D42" s="13">
        <v>29865</v>
      </c>
      <c r="E42" s="13">
        <v>470</v>
      </c>
      <c r="F42" s="13">
        <v>57</v>
      </c>
      <c r="G42" s="13">
        <v>79</v>
      </c>
      <c r="H42" s="13">
        <v>588</v>
      </c>
      <c r="I42" s="8">
        <f t="shared" si="1"/>
        <v>1.9688598694123555E-2</v>
      </c>
    </row>
    <row r="43" spans="1:9" ht="14.45" x14ac:dyDescent="0.3">
      <c r="A43" s="3" t="s">
        <v>96</v>
      </c>
      <c r="B43" s="3" t="s">
        <v>25</v>
      </c>
      <c r="C43" s="3" t="s">
        <v>97</v>
      </c>
      <c r="D43" s="13">
        <v>9914</v>
      </c>
      <c r="E43" s="13">
        <v>396</v>
      </c>
      <c r="F43" s="13">
        <v>40</v>
      </c>
      <c r="G43" s="13">
        <v>79</v>
      </c>
      <c r="H43" s="13">
        <v>484</v>
      </c>
      <c r="I43" s="8">
        <f t="shared" si="1"/>
        <v>4.881985071615897E-2</v>
      </c>
    </row>
    <row r="44" spans="1:9" ht="14.45" x14ac:dyDescent="0.3">
      <c r="A44" s="3" t="s">
        <v>98</v>
      </c>
      <c r="B44" s="3" t="s">
        <v>25</v>
      </c>
      <c r="C44" s="3" t="s">
        <v>99</v>
      </c>
      <c r="D44" s="13">
        <v>37872</v>
      </c>
      <c r="E44" s="13">
        <v>550</v>
      </c>
      <c r="F44" s="13">
        <v>53</v>
      </c>
      <c r="G44" s="13">
        <v>92</v>
      </c>
      <c r="H44" s="13">
        <v>674</v>
      </c>
      <c r="I44" s="8">
        <f t="shared" si="1"/>
        <v>1.7796789184621884E-2</v>
      </c>
    </row>
    <row r="45" spans="1:9" x14ac:dyDescent="0.25">
      <c r="A45" s="3" t="s">
        <v>100</v>
      </c>
      <c r="B45" s="3" t="s">
        <v>14</v>
      </c>
      <c r="C45" s="3" t="s">
        <v>101</v>
      </c>
      <c r="D45" s="13">
        <v>29734</v>
      </c>
      <c r="E45" s="13">
        <v>603</v>
      </c>
      <c r="F45" s="13">
        <v>82</v>
      </c>
      <c r="G45" s="13">
        <v>123</v>
      </c>
      <c r="H45" s="13">
        <v>783</v>
      </c>
      <c r="I45" s="8">
        <f t="shared" si="1"/>
        <v>2.6333490280486985E-2</v>
      </c>
    </row>
    <row r="46" spans="1:9" x14ac:dyDescent="0.25">
      <c r="A46" s="3" t="s">
        <v>102</v>
      </c>
      <c r="B46" s="3" t="s">
        <v>14</v>
      </c>
      <c r="C46" s="3" t="s">
        <v>103</v>
      </c>
      <c r="D46" s="13">
        <v>8695</v>
      </c>
      <c r="E46" s="13">
        <v>432</v>
      </c>
      <c r="F46" s="13">
        <v>48</v>
      </c>
      <c r="G46" s="13">
        <v>90</v>
      </c>
      <c r="H46" s="13">
        <v>540</v>
      </c>
      <c r="I46" s="8">
        <f t="shared" si="1"/>
        <v>6.2104657849338697E-2</v>
      </c>
    </row>
    <row r="47" spans="1:9" x14ac:dyDescent="0.25">
      <c r="A47" s="3" t="s">
        <v>104</v>
      </c>
      <c r="B47" s="3" t="s">
        <v>25</v>
      </c>
      <c r="C47" s="3" t="s">
        <v>105</v>
      </c>
      <c r="D47" s="13">
        <v>8978</v>
      </c>
      <c r="E47" s="13">
        <v>395</v>
      </c>
      <c r="F47" s="13">
        <v>31</v>
      </c>
      <c r="G47" s="13">
        <v>68</v>
      </c>
      <c r="H47" s="13">
        <v>477</v>
      </c>
      <c r="I47" s="8">
        <f t="shared" si="1"/>
        <v>5.3129873022944973E-2</v>
      </c>
    </row>
    <row r="48" spans="1:9" x14ac:dyDescent="0.25">
      <c r="A48" s="3" t="s">
        <v>106</v>
      </c>
      <c r="B48" s="3" t="s">
        <v>17</v>
      </c>
      <c r="C48" s="3" t="s">
        <v>107</v>
      </c>
      <c r="D48" s="13">
        <v>19596</v>
      </c>
      <c r="E48" s="13">
        <v>424</v>
      </c>
      <c r="F48" s="13">
        <v>67</v>
      </c>
      <c r="G48" s="13">
        <v>76</v>
      </c>
      <c r="H48" s="13">
        <v>541</v>
      </c>
      <c r="I48" s="8">
        <f t="shared" si="1"/>
        <v>2.7607675035721577E-2</v>
      </c>
    </row>
    <row r="49" spans="1:9" x14ac:dyDescent="0.25">
      <c r="A49" s="3" t="s">
        <v>108</v>
      </c>
      <c r="B49" s="3" t="s">
        <v>39</v>
      </c>
      <c r="C49" s="3" t="s">
        <v>109</v>
      </c>
      <c r="D49" s="13">
        <v>10048</v>
      </c>
      <c r="E49" s="13">
        <v>383</v>
      </c>
      <c r="F49" s="13">
        <v>51</v>
      </c>
      <c r="G49" s="13">
        <v>85</v>
      </c>
      <c r="H49" s="13">
        <v>480</v>
      </c>
      <c r="I49" s="8">
        <f t="shared" si="1"/>
        <v>4.7770700636942678E-2</v>
      </c>
    </row>
    <row r="50" spans="1:9" x14ac:dyDescent="0.25">
      <c r="A50" s="3" t="s">
        <v>110</v>
      </c>
      <c r="B50" s="3" t="s">
        <v>111</v>
      </c>
      <c r="C50" s="3" t="s">
        <v>112</v>
      </c>
      <c r="D50" s="13">
        <v>5141</v>
      </c>
      <c r="E50" s="13">
        <v>370</v>
      </c>
      <c r="F50" s="13">
        <v>52</v>
      </c>
      <c r="G50" s="13">
        <v>65</v>
      </c>
      <c r="H50" s="13">
        <v>454</v>
      </c>
      <c r="I50" s="8">
        <f t="shared" si="1"/>
        <v>8.8309667379887186E-2</v>
      </c>
    </row>
    <row r="51" spans="1:9" x14ac:dyDescent="0.25">
      <c r="A51" s="3" t="s">
        <v>113</v>
      </c>
      <c r="B51" s="3" t="s">
        <v>114</v>
      </c>
      <c r="C51" s="3" t="s">
        <v>115</v>
      </c>
      <c r="D51" s="13">
        <v>37729</v>
      </c>
      <c r="E51" s="13">
        <v>619</v>
      </c>
      <c r="F51" s="13">
        <v>85</v>
      </c>
      <c r="G51" s="13">
        <v>112</v>
      </c>
      <c r="H51" s="13">
        <v>783</v>
      </c>
      <c r="I51" s="8">
        <f t="shared" si="1"/>
        <v>2.0753266717909301E-2</v>
      </c>
    </row>
    <row r="52" spans="1:9" x14ac:dyDescent="0.25">
      <c r="A52" s="3" t="s">
        <v>116</v>
      </c>
      <c r="B52" s="3" t="s">
        <v>25</v>
      </c>
      <c r="C52" s="3" t="s">
        <v>117</v>
      </c>
      <c r="D52" s="13">
        <v>24578</v>
      </c>
      <c r="E52" s="13">
        <v>479</v>
      </c>
      <c r="F52" s="13">
        <v>68</v>
      </c>
      <c r="G52" s="13">
        <v>82</v>
      </c>
      <c r="H52" s="13">
        <v>609</v>
      </c>
      <c r="I52" s="8">
        <f t="shared" si="1"/>
        <v>2.4778256977785011E-2</v>
      </c>
    </row>
    <row r="53" spans="1:9" x14ac:dyDescent="0.25">
      <c r="A53" s="3" t="s">
        <v>118</v>
      </c>
      <c r="B53" s="3" t="s">
        <v>25</v>
      </c>
      <c r="C53" s="3" t="s">
        <v>119</v>
      </c>
      <c r="D53" s="13">
        <v>18219</v>
      </c>
      <c r="E53" s="13">
        <v>446</v>
      </c>
      <c r="F53" s="13">
        <v>76</v>
      </c>
      <c r="G53" s="13">
        <v>61</v>
      </c>
      <c r="H53" s="13">
        <v>563</v>
      </c>
      <c r="I53" s="8">
        <f t="shared" si="1"/>
        <v>3.0901805807124431E-2</v>
      </c>
    </row>
    <row r="54" spans="1:9" x14ac:dyDescent="0.25">
      <c r="A54" s="3" t="s">
        <v>120</v>
      </c>
      <c r="B54" s="3" t="s">
        <v>39</v>
      </c>
      <c r="C54" s="3" t="s">
        <v>121</v>
      </c>
      <c r="D54" s="13">
        <v>37227</v>
      </c>
      <c r="E54" s="13">
        <v>532</v>
      </c>
      <c r="F54" s="13">
        <v>30</v>
      </c>
      <c r="G54" s="13">
        <v>79</v>
      </c>
      <c r="H54" s="13">
        <v>618</v>
      </c>
      <c r="I54" s="8">
        <f t="shared" si="1"/>
        <v>1.6600854218712224E-2</v>
      </c>
    </row>
    <row r="55" spans="1:9" x14ac:dyDescent="0.25">
      <c r="A55" s="3" t="s">
        <v>122</v>
      </c>
      <c r="B55" s="3" t="s">
        <v>123</v>
      </c>
      <c r="C55" s="3" t="s">
        <v>124</v>
      </c>
      <c r="D55" s="13">
        <v>28682</v>
      </c>
      <c r="E55" s="13">
        <v>579</v>
      </c>
      <c r="F55" s="13">
        <v>111</v>
      </c>
      <c r="G55" s="13">
        <v>91</v>
      </c>
      <c r="H55" s="13">
        <v>755</v>
      </c>
      <c r="I55" s="8">
        <f t="shared" si="1"/>
        <v>2.6323129488878043E-2</v>
      </c>
    </row>
    <row r="56" spans="1:9" x14ac:dyDescent="0.25">
      <c r="A56" s="3" t="s">
        <v>125</v>
      </c>
      <c r="B56" s="3" t="s">
        <v>14</v>
      </c>
      <c r="C56" s="3" t="s">
        <v>126</v>
      </c>
      <c r="D56" s="13">
        <v>81792</v>
      </c>
      <c r="E56" s="13">
        <v>797</v>
      </c>
      <c r="F56" s="13">
        <v>93</v>
      </c>
      <c r="G56" s="13">
        <v>112</v>
      </c>
      <c r="H56" s="13">
        <v>987</v>
      </c>
      <c r="I56" s="8">
        <f t="shared" si="1"/>
        <v>1.2067194835680752E-2</v>
      </c>
    </row>
    <row r="57" spans="1:9" x14ac:dyDescent="0.25">
      <c r="A57" s="3" t="s">
        <v>127</v>
      </c>
      <c r="B57" s="3" t="s">
        <v>128</v>
      </c>
      <c r="C57" s="3" t="s">
        <v>129</v>
      </c>
      <c r="D57" s="13">
        <v>53131</v>
      </c>
      <c r="E57" s="13">
        <v>545</v>
      </c>
      <c r="F57" s="13">
        <v>87</v>
      </c>
      <c r="G57" s="13">
        <v>75</v>
      </c>
      <c r="H57" s="13">
        <v>692</v>
      </c>
      <c r="I57" s="8">
        <f t="shared" si="1"/>
        <v>1.3024411360599274E-2</v>
      </c>
    </row>
    <row r="58" spans="1:9" x14ac:dyDescent="0.25">
      <c r="A58" s="3" t="s">
        <v>130</v>
      </c>
      <c r="B58" s="3" t="s">
        <v>11</v>
      </c>
      <c r="C58" s="3" t="s">
        <v>131</v>
      </c>
      <c r="D58" s="13">
        <v>5482</v>
      </c>
      <c r="E58" s="13">
        <v>282</v>
      </c>
      <c r="F58" s="13">
        <v>57</v>
      </c>
      <c r="G58" s="13">
        <v>44</v>
      </c>
      <c r="H58" s="13">
        <v>363</v>
      </c>
      <c r="I58" s="8">
        <f t="shared" si="1"/>
        <v>6.6216709230207949E-2</v>
      </c>
    </row>
    <row r="59" spans="1:9" x14ac:dyDescent="0.25">
      <c r="A59" s="3" t="s">
        <v>132</v>
      </c>
      <c r="B59" s="3" t="s">
        <v>133</v>
      </c>
      <c r="C59" s="3" t="s">
        <v>134</v>
      </c>
      <c r="D59" s="13">
        <v>37096</v>
      </c>
      <c r="E59" s="13">
        <v>620</v>
      </c>
      <c r="F59" s="13">
        <v>46</v>
      </c>
      <c r="G59" s="13">
        <v>113</v>
      </c>
      <c r="H59" s="13">
        <v>762</v>
      </c>
      <c r="I59" s="8">
        <f t="shared" si="1"/>
        <v>2.0541298253180938E-2</v>
      </c>
    </row>
    <row r="60" spans="1:9" x14ac:dyDescent="0.25">
      <c r="A60" s="3" t="s">
        <v>135</v>
      </c>
      <c r="B60" s="3" t="s">
        <v>136</v>
      </c>
      <c r="C60" s="3" t="s">
        <v>137</v>
      </c>
      <c r="D60" s="13">
        <v>31837</v>
      </c>
      <c r="E60" s="13">
        <v>617</v>
      </c>
      <c r="F60" s="13">
        <v>98</v>
      </c>
      <c r="G60" s="13">
        <v>114</v>
      </c>
      <c r="H60" s="13">
        <v>803</v>
      </c>
      <c r="I60" s="8">
        <f t="shared" si="1"/>
        <v>2.522222571222163E-2</v>
      </c>
    </row>
    <row r="61" spans="1:9" x14ac:dyDescent="0.25">
      <c r="A61" s="3" t="s">
        <v>138</v>
      </c>
      <c r="B61" s="3" t="s">
        <v>42</v>
      </c>
      <c r="C61" s="3" t="s">
        <v>139</v>
      </c>
      <c r="D61" s="13">
        <v>18820</v>
      </c>
      <c r="E61" s="13">
        <v>560</v>
      </c>
      <c r="F61" s="13">
        <v>96</v>
      </c>
      <c r="G61" s="13">
        <v>103</v>
      </c>
      <c r="H61" s="13">
        <v>729</v>
      </c>
      <c r="I61" s="8">
        <f t="shared" si="1"/>
        <v>3.8735387885228477E-2</v>
      </c>
    </row>
    <row r="62" spans="1:9" x14ac:dyDescent="0.25">
      <c r="A62" s="3" t="s">
        <v>140</v>
      </c>
      <c r="B62" s="3" t="s">
        <v>133</v>
      </c>
      <c r="C62" s="3" t="s">
        <v>141</v>
      </c>
      <c r="D62" s="13">
        <v>51167</v>
      </c>
      <c r="E62" s="13">
        <v>697</v>
      </c>
      <c r="F62" s="13">
        <v>126</v>
      </c>
      <c r="G62" s="13">
        <v>113</v>
      </c>
      <c r="H62" s="13">
        <v>898</v>
      </c>
      <c r="I62" s="8">
        <f t="shared" si="1"/>
        <v>1.7550374264662771E-2</v>
      </c>
    </row>
    <row r="63" spans="1:9" x14ac:dyDescent="0.25">
      <c r="A63" s="3" t="s">
        <v>142</v>
      </c>
      <c r="B63" s="3" t="s">
        <v>39</v>
      </c>
      <c r="C63" s="3" t="s">
        <v>143</v>
      </c>
      <c r="D63" s="13">
        <v>24077</v>
      </c>
      <c r="E63" s="13">
        <v>534</v>
      </c>
      <c r="F63" s="13">
        <v>47</v>
      </c>
      <c r="G63" s="13">
        <v>90</v>
      </c>
      <c r="H63" s="13">
        <v>651</v>
      </c>
      <c r="I63" s="8">
        <f t="shared" si="1"/>
        <v>2.7038252273954396E-2</v>
      </c>
    </row>
    <row r="64" spans="1:9" x14ac:dyDescent="0.25">
      <c r="A64" s="3" t="s">
        <v>144</v>
      </c>
      <c r="B64" s="3" t="s">
        <v>136</v>
      </c>
      <c r="C64" s="3" t="s">
        <v>145</v>
      </c>
      <c r="D64" s="13">
        <v>21961</v>
      </c>
      <c r="E64" s="13">
        <v>491</v>
      </c>
      <c r="F64" s="13">
        <v>66</v>
      </c>
      <c r="G64" s="13">
        <v>82</v>
      </c>
      <c r="H64" s="13">
        <v>621</v>
      </c>
      <c r="I64" s="8">
        <f t="shared" si="1"/>
        <v>2.8277400846955968E-2</v>
      </c>
    </row>
    <row r="65" spans="1:9" x14ac:dyDescent="0.25">
      <c r="A65" s="3" t="s">
        <v>146</v>
      </c>
      <c r="B65" s="3" t="s">
        <v>147</v>
      </c>
      <c r="C65" s="3" t="s">
        <v>148</v>
      </c>
      <c r="D65" s="13">
        <v>62972</v>
      </c>
      <c r="E65" s="13">
        <v>719</v>
      </c>
      <c r="F65" s="13">
        <v>145</v>
      </c>
      <c r="G65" s="13">
        <v>112</v>
      </c>
      <c r="H65" s="13">
        <v>939</v>
      </c>
      <c r="I65" s="8">
        <f t="shared" si="1"/>
        <v>1.4911389188845835E-2</v>
      </c>
    </row>
    <row r="66" spans="1:9" x14ac:dyDescent="0.25">
      <c r="A66" s="3" t="s">
        <v>149</v>
      </c>
      <c r="B66" s="3" t="s">
        <v>128</v>
      </c>
      <c r="C66" s="3" t="s">
        <v>150</v>
      </c>
      <c r="D66" s="13">
        <v>33254</v>
      </c>
      <c r="E66" s="13">
        <v>610</v>
      </c>
      <c r="F66" s="13">
        <v>62</v>
      </c>
      <c r="G66" s="13">
        <v>109</v>
      </c>
      <c r="H66" s="13">
        <v>757</v>
      </c>
      <c r="I66" s="8">
        <f t="shared" si="1"/>
        <v>2.2764178745414084E-2</v>
      </c>
    </row>
    <row r="67" spans="1:9" x14ac:dyDescent="0.25">
      <c r="A67" s="3" t="s">
        <v>151</v>
      </c>
      <c r="B67" s="3" t="s">
        <v>152</v>
      </c>
      <c r="C67" s="3" t="s">
        <v>153</v>
      </c>
      <c r="D67" s="13">
        <v>33370</v>
      </c>
      <c r="E67" s="13">
        <v>673</v>
      </c>
      <c r="F67" s="13">
        <v>100</v>
      </c>
      <c r="G67" s="13">
        <v>133</v>
      </c>
      <c r="H67" s="13">
        <v>874</v>
      </c>
      <c r="I67" s="8">
        <f t="shared" si="1"/>
        <v>2.6191189691339527E-2</v>
      </c>
    </row>
    <row r="68" spans="1:9" x14ac:dyDescent="0.25">
      <c r="A68" s="3" t="s">
        <v>154</v>
      </c>
      <c r="B68" s="3" t="s">
        <v>25</v>
      </c>
      <c r="C68" s="3" t="s">
        <v>155</v>
      </c>
      <c r="D68" s="13">
        <v>39119</v>
      </c>
      <c r="E68" s="13">
        <v>536</v>
      </c>
      <c r="F68" s="13">
        <v>53</v>
      </c>
      <c r="G68" s="13">
        <v>109</v>
      </c>
      <c r="H68" s="13">
        <v>676</v>
      </c>
      <c r="I68" s="8">
        <f t="shared" si="1"/>
        <v>1.7280605332447147E-2</v>
      </c>
    </row>
    <row r="69" spans="1:9" x14ac:dyDescent="0.25">
      <c r="A69" s="3" t="s">
        <v>156</v>
      </c>
      <c r="B69" s="3" t="s">
        <v>25</v>
      </c>
      <c r="C69" s="3" t="s">
        <v>157</v>
      </c>
      <c r="D69" s="13">
        <v>15140</v>
      </c>
      <c r="E69" s="13">
        <v>429</v>
      </c>
      <c r="F69" s="13">
        <v>39</v>
      </c>
      <c r="G69" s="13">
        <v>79</v>
      </c>
      <c r="H69" s="13">
        <v>526</v>
      </c>
      <c r="I69" s="8">
        <f t="shared" si="1"/>
        <v>3.4742404227212684E-2</v>
      </c>
    </row>
    <row r="70" spans="1:9" x14ac:dyDescent="0.25">
      <c r="A70" s="3" t="s">
        <v>158</v>
      </c>
      <c r="B70" s="3" t="s">
        <v>25</v>
      </c>
      <c r="C70" s="3" t="s">
        <v>159</v>
      </c>
      <c r="D70" s="13">
        <v>2904</v>
      </c>
      <c r="E70" s="13">
        <v>317</v>
      </c>
      <c r="F70" s="13">
        <v>47</v>
      </c>
      <c r="G70" s="13">
        <v>69</v>
      </c>
      <c r="H70" s="13">
        <v>396</v>
      </c>
      <c r="I70" s="8">
        <f t="shared" si="1"/>
        <v>0.13636363636363635</v>
      </c>
    </row>
    <row r="71" spans="1:9" x14ac:dyDescent="0.25">
      <c r="A71" s="3" t="s">
        <v>160</v>
      </c>
      <c r="B71" s="3" t="s">
        <v>161</v>
      </c>
      <c r="C71" s="3" t="s">
        <v>162</v>
      </c>
      <c r="D71" s="13">
        <v>3181</v>
      </c>
      <c r="E71" s="13">
        <v>320</v>
      </c>
      <c r="F71" s="13">
        <v>48</v>
      </c>
      <c r="G71" s="13">
        <v>78</v>
      </c>
      <c r="H71" s="13">
        <v>413</v>
      </c>
      <c r="I71" s="8">
        <f t="shared" ref="I71:I134" si="2">H71/D71</f>
        <v>0.12983338572775857</v>
      </c>
    </row>
    <row r="72" spans="1:9" x14ac:dyDescent="0.25">
      <c r="A72" s="3" t="s">
        <v>163</v>
      </c>
      <c r="B72" s="3" t="s">
        <v>20</v>
      </c>
      <c r="C72" s="3" t="s">
        <v>164</v>
      </c>
      <c r="D72" s="13">
        <v>27300</v>
      </c>
      <c r="E72" s="13">
        <v>625</v>
      </c>
      <c r="F72" s="13">
        <v>114</v>
      </c>
      <c r="G72" s="13">
        <v>119</v>
      </c>
      <c r="H72" s="13">
        <v>820</v>
      </c>
      <c r="I72" s="8">
        <f t="shared" si="2"/>
        <v>3.0036630036630037E-2</v>
      </c>
    </row>
    <row r="73" spans="1:9" x14ac:dyDescent="0.25">
      <c r="A73" s="3" t="s">
        <v>165</v>
      </c>
      <c r="B73" s="3" t="s">
        <v>133</v>
      </c>
      <c r="C73" s="3" t="s">
        <v>166</v>
      </c>
      <c r="D73" s="13">
        <v>45123</v>
      </c>
      <c r="E73" s="13">
        <v>504</v>
      </c>
      <c r="F73" s="13">
        <v>54</v>
      </c>
      <c r="G73" s="13">
        <v>94</v>
      </c>
      <c r="H73" s="13">
        <v>640</v>
      </c>
      <c r="I73" s="8">
        <f t="shared" si="2"/>
        <v>1.4183454114309775E-2</v>
      </c>
    </row>
    <row r="74" spans="1:9" x14ac:dyDescent="0.25">
      <c r="A74" s="3" t="s">
        <v>167</v>
      </c>
      <c r="B74" s="3" t="s">
        <v>168</v>
      </c>
      <c r="C74" s="3" t="s">
        <v>169</v>
      </c>
      <c r="D74" s="13">
        <v>42297</v>
      </c>
      <c r="E74" s="13">
        <v>640</v>
      </c>
      <c r="F74" s="13">
        <v>90</v>
      </c>
      <c r="G74" s="13">
        <v>118</v>
      </c>
      <c r="H74" s="13">
        <v>822</v>
      </c>
      <c r="I74" s="8">
        <f t="shared" si="2"/>
        <v>1.9434002411518547E-2</v>
      </c>
    </row>
    <row r="75" spans="1:9" x14ac:dyDescent="0.25">
      <c r="A75" s="3" t="s">
        <v>170</v>
      </c>
      <c r="B75" s="3" t="s">
        <v>171</v>
      </c>
      <c r="C75" s="3" t="s">
        <v>172</v>
      </c>
      <c r="D75" s="13">
        <v>40002</v>
      </c>
      <c r="E75" s="13">
        <v>583</v>
      </c>
      <c r="F75" s="13">
        <v>76</v>
      </c>
      <c r="G75" s="13">
        <v>109</v>
      </c>
      <c r="H75" s="13">
        <v>742</v>
      </c>
      <c r="I75" s="8">
        <f t="shared" si="2"/>
        <v>1.8549072546372683E-2</v>
      </c>
    </row>
    <row r="76" spans="1:9" x14ac:dyDescent="0.25">
      <c r="A76" s="3" t="s">
        <v>173</v>
      </c>
      <c r="B76" s="3" t="s">
        <v>147</v>
      </c>
      <c r="C76" s="3" t="s">
        <v>174</v>
      </c>
      <c r="D76" s="13">
        <v>50866</v>
      </c>
      <c r="E76" s="13">
        <v>555</v>
      </c>
      <c r="F76" s="13">
        <v>77</v>
      </c>
      <c r="G76" s="13">
        <v>100</v>
      </c>
      <c r="H76" s="13">
        <v>710</v>
      </c>
      <c r="I76" s="8">
        <f t="shared" si="2"/>
        <v>1.3958243227303111E-2</v>
      </c>
    </row>
    <row r="77" spans="1:9" x14ac:dyDescent="0.25">
      <c r="A77" s="3" t="s">
        <v>175</v>
      </c>
      <c r="B77" s="3" t="s">
        <v>25</v>
      </c>
      <c r="C77" s="3" t="s">
        <v>176</v>
      </c>
      <c r="D77" s="13">
        <v>7693</v>
      </c>
      <c r="E77" s="13">
        <v>328</v>
      </c>
      <c r="F77" s="13">
        <v>63</v>
      </c>
      <c r="G77" s="13">
        <v>68</v>
      </c>
      <c r="H77" s="13">
        <v>427</v>
      </c>
      <c r="I77" s="8">
        <f t="shared" si="2"/>
        <v>5.5505004549590536E-2</v>
      </c>
    </row>
    <row r="78" spans="1:9" x14ac:dyDescent="0.25">
      <c r="A78" s="3" t="s">
        <v>177</v>
      </c>
      <c r="B78" s="3" t="s">
        <v>62</v>
      </c>
      <c r="C78" s="3" t="s">
        <v>178</v>
      </c>
      <c r="D78" s="13">
        <v>28298</v>
      </c>
      <c r="E78" s="13">
        <v>664</v>
      </c>
      <c r="F78" s="13">
        <v>117</v>
      </c>
      <c r="G78" s="13">
        <v>127</v>
      </c>
      <c r="H78" s="13">
        <v>864</v>
      </c>
      <c r="I78" s="8">
        <f t="shared" si="2"/>
        <v>3.0532193087850733E-2</v>
      </c>
    </row>
    <row r="79" spans="1:9" x14ac:dyDescent="0.25">
      <c r="A79" s="3" t="s">
        <v>179</v>
      </c>
      <c r="B79" s="3" t="s">
        <v>180</v>
      </c>
      <c r="C79" s="3" t="s">
        <v>181</v>
      </c>
      <c r="D79" s="13">
        <v>10769</v>
      </c>
      <c r="E79" s="13">
        <v>516</v>
      </c>
      <c r="F79" s="13">
        <v>51</v>
      </c>
      <c r="G79" s="13">
        <v>80</v>
      </c>
      <c r="H79" s="13">
        <v>620</v>
      </c>
      <c r="I79" s="8">
        <f t="shared" si="2"/>
        <v>5.7572662271334389E-2</v>
      </c>
    </row>
    <row r="80" spans="1:9" x14ac:dyDescent="0.25">
      <c r="A80" s="3" t="s">
        <v>182</v>
      </c>
      <c r="B80" s="3" t="s">
        <v>32</v>
      </c>
      <c r="C80" s="3" t="s">
        <v>183</v>
      </c>
      <c r="D80" s="13">
        <v>9373</v>
      </c>
      <c r="E80" s="13">
        <v>403</v>
      </c>
      <c r="F80" s="13">
        <v>70</v>
      </c>
      <c r="G80" s="13">
        <v>76</v>
      </c>
      <c r="H80" s="13">
        <v>510</v>
      </c>
      <c r="I80" s="8">
        <f t="shared" si="2"/>
        <v>5.4411607809666064E-2</v>
      </c>
    </row>
    <row r="81" spans="1:9" x14ac:dyDescent="0.25">
      <c r="A81" s="3" t="s">
        <v>184</v>
      </c>
      <c r="B81" s="3" t="s">
        <v>62</v>
      </c>
      <c r="C81" s="3" t="s">
        <v>185</v>
      </c>
      <c r="D81" s="13">
        <v>15608</v>
      </c>
      <c r="E81" s="13">
        <v>478</v>
      </c>
      <c r="F81" s="13">
        <v>43</v>
      </c>
      <c r="G81" s="13">
        <v>91</v>
      </c>
      <c r="H81" s="13">
        <v>579</v>
      </c>
      <c r="I81" s="8">
        <f t="shared" si="2"/>
        <v>3.7096360840594568E-2</v>
      </c>
    </row>
    <row r="82" spans="1:9" x14ac:dyDescent="0.25">
      <c r="A82" s="3" t="s">
        <v>186</v>
      </c>
      <c r="B82" s="3" t="s">
        <v>25</v>
      </c>
      <c r="C82" s="3" t="s">
        <v>187</v>
      </c>
      <c r="D82" s="13">
        <v>19595</v>
      </c>
      <c r="E82" s="13">
        <v>458</v>
      </c>
      <c r="F82" s="13">
        <v>44</v>
      </c>
      <c r="G82" s="13">
        <v>97</v>
      </c>
      <c r="H82" s="13">
        <v>571</v>
      </c>
      <c r="I82" s="8">
        <f t="shared" si="2"/>
        <v>2.9140086756825719E-2</v>
      </c>
    </row>
    <row r="83" spans="1:9" x14ac:dyDescent="0.25">
      <c r="A83" s="3" t="s">
        <v>188</v>
      </c>
      <c r="B83" s="3" t="s">
        <v>17</v>
      </c>
      <c r="C83" s="3" t="s">
        <v>189</v>
      </c>
      <c r="D83" s="13">
        <v>28509</v>
      </c>
      <c r="E83" s="13">
        <v>609</v>
      </c>
      <c r="F83" s="13">
        <v>103</v>
      </c>
      <c r="G83" s="13">
        <v>124</v>
      </c>
      <c r="H83" s="13">
        <v>799</v>
      </c>
      <c r="I83" s="8">
        <f t="shared" si="2"/>
        <v>2.8026237328562909E-2</v>
      </c>
    </row>
    <row r="84" spans="1:9" x14ac:dyDescent="0.25">
      <c r="A84" s="3" t="s">
        <v>190</v>
      </c>
      <c r="B84" s="3" t="s">
        <v>191</v>
      </c>
      <c r="C84" s="3" t="s">
        <v>192</v>
      </c>
      <c r="D84" s="13">
        <v>8912</v>
      </c>
      <c r="E84" s="13">
        <v>455</v>
      </c>
      <c r="F84" s="13">
        <v>38</v>
      </c>
      <c r="G84" s="13">
        <v>67</v>
      </c>
      <c r="H84" s="13">
        <v>533</v>
      </c>
      <c r="I84" s="8">
        <f t="shared" si="2"/>
        <v>5.9807001795332139E-2</v>
      </c>
    </row>
    <row r="85" spans="1:9" x14ac:dyDescent="0.25">
      <c r="A85" s="3" t="s">
        <v>193</v>
      </c>
      <c r="B85" s="3" t="s">
        <v>194</v>
      </c>
      <c r="C85" s="3" t="s">
        <v>195</v>
      </c>
      <c r="D85" s="13">
        <v>12875</v>
      </c>
      <c r="E85" s="13">
        <v>499</v>
      </c>
      <c r="F85" s="13">
        <v>85</v>
      </c>
      <c r="G85" s="13">
        <v>101</v>
      </c>
      <c r="H85" s="13">
        <v>649</v>
      </c>
      <c r="I85" s="8">
        <f t="shared" si="2"/>
        <v>5.0407766990291265E-2</v>
      </c>
    </row>
    <row r="86" spans="1:9" x14ac:dyDescent="0.25">
      <c r="A86" s="3" t="s">
        <v>196</v>
      </c>
      <c r="B86" s="3" t="s">
        <v>17</v>
      </c>
      <c r="C86" s="3" t="s">
        <v>197</v>
      </c>
      <c r="D86" s="13">
        <v>21428</v>
      </c>
      <c r="E86" s="13">
        <v>476</v>
      </c>
      <c r="F86" s="13">
        <v>24</v>
      </c>
      <c r="G86" s="13">
        <v>88</v>
      </c>
      <c r="H86" s="13">
        <v>573</v>
      </c>
      <c r="I86" s="8">
        <f t="shared" si="2"/>
        <v>2.6740713085682283E-2</v>
      </c>
    </row>
    <row r="87" spans="1:9" x14ac:dyDescent="0.25">
      <c r="A87" s="3" t="s">
        <v>198</v>
      </c>
      <c r="B87" s="3" t="s">
        <v>25</v>
      </c>
      <c r="C87" s="3" t="s">
        <v>199</v>
      </c>
      <c r="D87" s="13">
        <v>14465</v>
      </c>
      <c r="E87" s="13">
        <v>436</v>
      </c>
      <c r="F87" s="13">
        <v>71</v>
      </c>
      <c r="G87" s="13">
        <v>80</v>
      </c>
      <c r="H87" s="13">
        <v>556</v>
      </c>
      <c r="I87" s="8">
        <f t="shared" si="2"/>
        <v>3.843760801935707E-2</v>
      </c>
    </row>
    <row r="88" spans="1:9" x14ac:dyDescent="0.25">
      <c r="A88" s="3" t="s">
        <v>200</v>
      </c>
      <c r="B88" s="3" t="s">
        <v>114</v>
      </c>
      <c r="C88" s="3" t="s">
        <v>201</v>
      </c>
      <c r="D88" s="13">
        <v>9340</v>
      </c>
      <c r="E88" s="13">
        <v>392</v>
      </c>
      <c r="F88" s="13">
        <v>51</v>
      </c>
      <c r="G88" s="13">
        <v>70</v>
      </c>
      <c r="H88" s="13">
        <v>484</v>
      </c>
      <c r="I88" s="8">
        <f t="shared" si="2"/>
        <v>5.182012847965739E-2</v>
      </c>
    </row>
    <row r="89" spans="1:9" x14ac:dyDescent="0.25">
      <c r="A89" s="3" t="s">
        <v>202</v>
      </c>
      <c r="B89" s="3" t="s">
        <v>25</v>
      </c>
      <c r="C89" s="3" t="s">
        <v>203</v>
      </c>
      <c r="D89" s="13">
        <v>27238</v>
      </c>
      <c r="E89" s="13">
        <v>419</v>
      </c>
      <c r="F89" s="13">
        <v>50</v>
      </c>
      <c r="G89" s="13">
        <v>71</v>
      </c>
      <c r="H89" s="13">
        <v>520</v>
      </c>
      <c r="I89" s="8">
        <f t="shared" si="2"/>
        <v>1.9090975842572876E-2</v>
      </c>
    </row>
    <row r="90" spans="1:9" x14ac:dyDescent="0.25">
      <c r="A90" s="3" t="s">
        <v>204</v>
      </c>
      <c r="B90" s="3" t="s">
        <v>25</v>
      </c>
      <c r="C90" s="3" t="s">
        <v>205</v>
      </c>
      <c r="D90" s="13">
        <v>21713</v>
      </c>
      <c r="E90" s="13">
        <v>460</v>
      </c>
      <c r="F90" s="13">
        <v>60</v>
      </c>
      <c r="G90" s="13">
        <v>96</v>
      </c>
      <c r="H90" s="13">
        <v>593</v>
      </c>
      <c r="I90" s="8">
        <f t="shared" si="2"/>
        <v>2.731082761479298E-2</v>
      </c>
    </row>
    <row r="91" spans="1:9" x14ac:dyDescent="0.25">
      <c r="A91" s="3" t="s">
        <v>206</v>
      </c>
      <c r="B91" s="3" t="s">
        <v>207</v>
      </c>
      <c r="C91" s="3" t="s">
        <v>208</v>
      </c>
      <c r="D91" s="13">
        <v>4499</v>
      </c>
      <c r="E91" s="13">
        <v>324</v>
      </c>
      <c r="F91" s="13">
        <v>45</v>
      </c>
      <c r="G91" s="13">
        <v>31</v>
      </c>
      <c r="H91" s="13">
        <v>378</v>
      </c>
      <c r="I91" s="8">
        <f t="shared" si="2"/>
        <v>8.4018670815736829E-2</v>
      </c>
    </row>
    <row r="92" spans="1:9" x14ac:dyDescent="0.25">
      <c r="A92" s="3" t="s">
        <v>209</v>
      </c>
      <c r="B92" s="3" t="s">
        <v>210</v>
      </c>
      <c r="C92" s="3" t="s">
        <v>211</v>
      </c>
      <c r="D92" s="13">
        <v>16447</v>
      </c>
      <c r="E92" s="13">
        <v>519</v>
      </c>
      <c r="F92" s="13">
        <v>90</v>
      </c>
      <c r="G92" s="13">
        <v>90</v>
      </c>
      <c r="H92" s="13">
        <v>678</v>
      </c>
      <c r="I92" s="8">
        <f t="shared" si="2"/>
        <v>4.1223323402444216E-2</v>
      </c>
    </row>
    <row r="93" spans="1:9" x14ac:dyDescent="0.25">
      <c r="A93" s="3" t="s">
        <v>212</v>
      </c>
      <c r="B93" s="3" t="s">
        <v>25</v>
      </c>
      <c r="C93" s="3" t="s">
        <v>213</v>
      </c>
      <c r="D93" s="13">
        <v>23798</v>
      </c>
      <c r="E93" s="13">
        <v>556</v>
      </c>
      <c r="F93" s="13">
        <v>90</v>
      </c>
      <c r="G93" s="13">
        <v>84</v>
      </c>
      <c r="H93" s="13">
        <v>701</v>
      </c>
      <c r="I93" s="8">
        <f t="shared" si="2"/>
        <v>2.94562568283049E-2</v>
      </c>
    </row>
    <row r="94" spans="1:9" x14ac:dyDescent="0.25">
      <c r="A94" s="3" t="s">
        <v>214</v>
      </c>
      <c r="B94" s="3" t="s">
        <v>168</v>
      </c>
      <c r="C94" s="3" t="s">
        <v>215</v>
      </c>
      <c r="D94" s="13">
        <v>34501</v>
      </c>
      <c r="E94" s="13">
        <v>548</v>
      </c>
      <c r="F94" s="13">
        <v>133</v>
      </c>
      <c r="G94" s="13">
        <v>94</v>
      </c>
      <c r="H94" s="13">
        <v>741</v>
      </c>
      <c r="I94" s="8">
        <f t="shared" si="2"/>
        <v>2.1477638329323787E-2</v>
      </c>
    </row>
    <row r="95" spans="1:9" x14ac:dyDescent="0.25">
      <c r="A95" s="3" t="s">
        <v>216</v>
      </c>
      <c r="B95" s="3" t="s">
        <v>25</v>
      </c>
      <c r="C95" s="3" t="s">
        <v>217</v>
      </c>
      <c r="D95" s="13">
        <v>14442</v>
      </c>
      <c r="E95" s="13">
        <v>381</v>
      </c>
      <c r="F95" s="13">
        <v>67</v>
      </c>
      <c r="G95" s="13">
        <v>76</v>
      </c>
      <c r="H95" s="13">
        <v>493</v>
      </c>
      <c r="I95" s="8">
        <f t="shared" si="2"/>
        <v>3.4136546184738957E-2</v>
      </c>
    </row>
    <row r="96" spans="1:9" x14ac:dyDescent="0.25">
      <c r="A96" s="3" t="s">
        <v>218</v>
      </c>
      <c r="B96" s="3" t="s">
        <v>32</v>
      </c>
      <c r="C96" s="3" t="s">
        <v>219</v>
      </c>
      <c r="D96" s="13">
        <v>66128</v>
      </c>
      <c r="E96" s="13">
        <v>769</v>
      </c>
      <c r="F96" s="13">
        <v>160</v>
      </c>
      <c r="G96" s="13">
        <v>126</v>
      </c>
      <c r="H96" s="13">
        <v>1029</v>
      </c>
      <c r="I96" s="8">
        <f t="shared" si="2"/>
        <v>1.5560730704089039E-2</v>
      </c>
    </row>
    <row r="97" spans="1:9" x14ac:dyDescent="0.25">
      <c r="A97" s="3" t="s">
        <v>719</v>
      </c>
      <c r="B97" s="3" t="s">
        <v>11</v>
      </c>
      <c r="C97" s="3" t="s">
        <v>720</v>
      </c>
      <c r="D97" s="13">
        <v>60029</v>
      </c>
      <c r="E97" s="13">
        <v>692</v>
      </c>
      <c r="F97" s="13">
        <v>63</v>
      </c>
      <c r="G97" s="13">
        <v>93</v>
      </c>
      <c r="H97" s="13">
        <v>828</v>
      </c>
      <c r="I97" s="8">
        <f t="shared" si="2"/>
        <v>1.37933332222759E-2</v>
      </c>
    </row>
    <row r="98" spans="1:9" x14ac:dyDescent="0.25">
      <c r="A98" s="3" t="s">
        <v>220</v>
      </c>
      <c r="B98" s="3" t="s">
        <v>221</v>
      </c>
      <c r="C98" s="3" t="s">
        <v>222</v>
      </c>
      <c r="D98" s="13">
        <v>13186</v>
      </c>
      <c r="E98" s="13">
        <v>434</v>
      </c>
      <c r="F98" s="13">
        <v>41</v>
      </c>
      <c r="G98" s="13">
        <v>84</v>
      </c>
      <c r="H98" s="13">
        <v>535</v>
      </c>
      <c r="I98" s="8">
        <f t="shared" si="2"/>
        <v>4.0573335355680265E-2</v>
      </c>
    </row>
    <row r="99" spans="1:9" x14ac:dyDescent="0.25">
      <c r="A99" s="3" t="s">
        <v>223</v>
      </c>
      <c r="B99" s="3" t="s">
        <v>224</v>
      </c>
      <c r="C99" s="3" t="s">
        <v>225</v>
      </c>
      <c r="D99" s="13">
        <v>9168</v>
      </c>
      <c r="E99" s="13">
        <v>420</v>
      </c>
      <c r="F99" s="13">
        <v>59</v>
      </c>
      <c r="G99" s="13">
        <v>73</v>
      </c>
      <c r="H99" s="13">
        <v>531</v>
      </c>
      <c r="I99" s="8">
        <f t="shared" si="2"/>
        <v>5.7918848167539269E-2</v>
      </c>
    </row>
    <row r="100" spans="1:9" x14ac:dyDescent="0.25">
      <c r="A100" s="3" t="s">
        <v>226</v>
      </c>
      <c r="B100" s="3" t="s">
        <v>133</v>
      </c>
      <c r="C100" s="3" t="s">
        <v>227</v>
      </c>
      <c r="D100" s="13">
        <v>34583</v>
      </c>
      <c r="E100" s="13">
        <v>650</v>
      </c>
      <c r="F100" s="13">
        <v>83</v>
      </c>
      <c r="G100" s="13">
        <v>125</v>
      </c>
      <c r="H100" s="13">
        <v>820</v>
      </c>
      <c r="I100" s="8">
        <f t="shared" si="2"/>
        <v>2.3711071913946159E-2</v>
      </c>
    </row>
    <row r="101" spans="1:9" x14ac:dyDescent="0.25">
      <c r="A101" s="3" t="s">
        <v>228</v>
      </c>
      <c r="B101" s="3" t="s">
        <v>25</v>
      </c>
      <c r="C101" s="3" t="s">
        <v>229</v>
      </c>
      <c r="D101" s="13">
        <v>36460</v>
      </c>
      <c r="E101" s="13">
        <v>622</v>
      </c>
      <c r="F101" s="13">
        <v>47</v>
      </c>
      <c r="G101" s="13">
        <v>119</v>
      </c>
      <c r="H101" s="13">
        <v>765</v>
      </c>
      <c r="I101" s="8">
        <f t="shared" si="2"/>
        <v>2.0981897970378496E-2</v>
      </c>
    </row>
    <row r="102" spans="1:9" x14ac:dyDescent="0.25">
      <c r="A102" s="3" t="s">
        <v>230</v>
      </c>
      <c r="B102" s="3" t="s">
        <v>39</v>
      </c>
      <c r="C102" s="3" t="s">
        <v>231</v>
      </c>
      <c r="D102" s="13">
        <v>18450</v>
      </c>
      <c r="E102" s="13">
        <v>478</v>
      </c>
      <c r="F102" s="13">
        <v>41</v>
      </c>
      <c r="G102" s="13">
        <v>96</v>
      </c>
      <c r="H102" s="13">
        <v>585</v>
      </c>
      <c r="I102" s="8">
        <f t="shared" si="2"/>
        <v>3.1707317073170732E-2</v>
      </c>
    </row>
    <row r="103" spans="1:9" x14ac:dyDescent="0.25">
      <c r="A103" s="3" t="s">
        <v>232</v>
      </c>
      <c r="B103" s="3" t="s">
        <v>17</v>
      </c>
      <c r="C103" s="3" t="s">
        <v>233</v>
      </c>
      <c r="D103" s="13">
        <v>60682</v>
      </c>
      <c r="E103" s="13">
        <v>691</v>
      </c>
      <c r="F103" s="13">
        <v>102</v>
      </c>
      <c r="G103" s="13">
        <v>122</v>
      </c>
      <c r="H103" s="13">
        <v>897</v>
      </c>
      <c r="I103" s="8">
        <f t="shared" si="2"/>
        <v>1.4781978181338782E-2</v>
      </c>
    </row>
    <row r="104" spans="1:9" x14ac:dyDescent="0.25">
      <c r="A104" s="3" t="s">
        <v>234</v>
      </c>
      <c r="B104" s="3" t="s">
        <v>25</v>
      </c>
      <c r="C104" s="3" t="s">
        <v>235</v>
      </c>
      <c r="D104" s="13">
        <v>17217</v>
      </c>
      <c r="E104" s="13">
        <v>511</v>
      </c>
      <c r="F104" s="13">
        <v>47</v>
      </c>
      <c r="G104" s="13">
        <v>94</v>
      </c>
      <c r="H104" s="13">
        <v>634</v>
      </c>
      <c r="I104" s="8">
        <f t="shared" si="2"/>
        <v>3.6824069233896729E-2</v>
      </c>
    </row>
    <row r="105" spans="1:9" x14ac:dyDescent="0.25">
      <c r="A105" s="3" t="s">
        <v>236</v>
      </c>
      <c r="B105" s="3" t="s">
        <v>25</v>
      </c>
      <c r="C105" s="3" t="s">
        <v>237</v>
      </c>
      <c r="D105" s="13">
        <v>25674</v>
      </c>
      <c r="E105" s="13">
        <v>535</v>
      </c>
      <c r="F105" s="13">
        <v>72</v>
      </c>
      <c r="G105" s="13">
        <v>90</v>
      </c>
      <c r="H105" s="13">
        <v>680</v>
      </c>
      <c r="I105" s="8">
        <f t="shared" si="2"/>
        <v>2.648593908234011E-2</v>
      </c>
    </row>
    <row r="106" spans="1:9" x14ac:dyDescent="0.25">
      <c r="A106" s="3" t="s">
        <v>238</v>
      </c>
      <c r="B106" s="3" t="s">
        <v>17</v>
      </c>
      <c r="C106" s="3" t="s">
        <v>239</v>
      </c>
      <c r="D106" s="13">
        <v>14817</v>
      </c>
      <c r="E106" s="13">
        <v>396</v>
      </c>
      <c r="F106" s="13">
        <v>35</v>
      </c>
      <c r="G106" s="13">
        <v>92</v>
      </c>
      <c r="H106" s="13">
        <v>504</v>
      </c>
      <c r="I106" s="8">
        <f t="shared" si="2"/>
        <v>3.4014982790038471E-2</v>
      </c>
    </row>
    <row r="107" spans="1:9" x14ac:dyDescent="0.25">
      <c r="A107" s="3" t="s">
        <v>240</v>
      </c>
      <c r="B107" s="3" t="s">
        <v>25</v>
      </c>
      <c r="C107" s="3" t="s">
        <v>241</v>
      </c>
      <c r="D107" s="13">
        <v>43684</v>
      </c>
      <c r="E107" s="13">
        <v>577</v>
      </c>
      <c r="F107" s="13">
        <v>111</v>
      </c>
      <c r="G107" s="13">
        <v>100</v>
      </c>
      <c r="H107" s="13">
        <v>769</v>
      </c>
      <c r="I107" s="8">
        <f t="shared" si="2"/>
        <v>1.760369929493636E-2</v>
      </c>
    </row>
    <row r="108" spans="1:9" x14ac:dyDescent="0.25">
      <c r="A108" s="3" t="s">
        <v>242</v>
      </c>
      <c r="B108" s="3" t="s">
        <v>243</v>
      </c>
      <c r="C108" s="3" t="s">
        <v>244</v>
      </c>
      <c r="D108" s="13">
        <v>2698</v>
      </c>
      <c r="E108" s="13">
        <v>268</v>
      </c>
      <c r="F108" s="13">
        <v>48</v>
      </c>
      <c r="G108" s="13">
        <v>68</v>
      </c>
      <c r="H108" s="13">
        <v>353</v>
      </c>
      <c r="I108" s="8">
        <f t="shared" si="2"/>
        <v>0.13083765752409193</v>
      </c>
    </row>
    <row r="109" spans="1:9" x14ac:dyDescent="0.25">
      <c r="A109" s="3" t="s">
        <v>245</v>
      </c>
      <c r="B109" s="3" t="s">
        <v>246</v>
      </c>
      <c r="C109" s="3" t="s">
        <v>247</v>
      </c>
      <c r="D109" s="13">
        <v>4377</v>
      </c>
      <c r="E109" s="13">
        <v>415</v>
      </c>
      <c r="F109" s="13">
        <v>37</v>
      </c>
      <c r="G109" s="13">
        <v>103</v>
      </c>
      <c r="H109" s="13">
        <v>513</v>
      </c>
      <c r="I109" s="8">
        <f t="shared" si="2"/>
        <v>0.11720356408498972</v>
      </c>
    </row>
    <row r="110" spans="1:9" x14ac:dyDescent="0.25">
      <c r="A110" s="3" t="s">
        <v>248</v>
      </c>
      <c r="B110" s="3" t="s">
        <v>133</v>
      </c>
      <c r="C110" s="3" t="s">
        <v>249</v>
      </c>
      <c r="D110" s="13">
        <v>34784</v>
      </c>
      <c r="E110" s="13">
        <v>588</v>
      </c>
      <c r="F110" s="13">
        <v>62</v>
      </c>
      <c r="G110" s="13">
        <v>99</v>
      </c>
      <c r="H110" s="13">
        <v>713</v>
      </c>
      <c r="I110" s="8">
        <f t="shared" si="2"/>
        <v>2.0497930082796687E-2</v>
      </c>
    </row>
    <row r="111" spans="1:9" x14ac:dyDescent="0.25">
      <c r="A111" s="3" t="s">
        <v>250</v>
      </c>
      <c r="B111" s="3" t="s">
        <v>128</v>
      </c>
      <c r="C111" s="3" t="s">
        <v>251</v>
      </c>
      <c r="D111" s="13">
        <v>37419</v>
      </c>
      <c r="E111" s="13">
        <v>562</v>
      </c>
      <c r="F111" s="13">
        <v>19</v>
      </c>
      <c r="G111" s="13">
        <v>95</v>
      </c>
      <c r="H111" s="13">
        <v>653</v>
      </c>
      <c r="I111" s="8">
        <f t="shared" si="2"/>
        <v>1.7451027552847484E-2</v>
      </c>
    </row>
    <row r="112" spans="1:9" x14ac:dyDescent="0.25">
      <c r="A112" s="3" t="s">
        <v>252</v>
      </c>
      <c r="B112" s="3" t="s">
        <v>128</v>
      </c>
      <c r="C112" s="3" t="s">
        <v>253</v>
      </c>
      <c r="D112" s="13">
        <v>35306</v>
      </c>
      <c r="E112" s="13">
        <v>553</v>
      </c>
      <c r="F112" s="13">
        <v>74</v>
      </c>
      <c r="G112" s="13">
        <v>101</v>
      </c>
      <c r="H112" s="13">
        <v>702</v>
      </c>
      <c r="I112" s="8">
        <f t="shared" si="2"/>
        <v>1.9883305953662268E-2</v>
      </c>
    </row>
    <row r="113" spans="1:9" x14ac:dyDescent="0.25">
      <c r="A113" s="3" t="s">
        <v>254</v>
      </c>
      <c r="B113" s="3" t="s">
        <v>25</v>
      </c>
      <c r="C113" s="3" t="s">
        <v>255</v>
      </c>
      <c r="D113" s="13">
        <v>61957</v>
      </c>
      <c r="E113" s="13">
        <v>676</v>
      </c>
      <c r="F113" s="13">
        <v>108</v>
      </c>
      <c r="G113" s="13">
        <v>106</v>
      </c>
      <c r="H113" s="13">
        <v>854</v>
      </c>
      <c r="I113" s="8">
        <f t="shared" si="2"/>
        <v>1.3783753248220541E-2</v>
      </c>
    </row>
    <row r="114" spans="1:9" x14ac:dyDescent="0.25">
      <c r="A114" s="3" t="s">
        <v>256</v>
      </c>
      <c r="B114" s="3" t="s">
        <v>39</v>
      </c>
      <c r="C114" s="3" t="s">
        <v>257</v>
      </c>
      <c r="D114" s="13">
        <v>74221</v>
      </c>
      <c r="E114" s="13">
        <v>776</v>
      </c>
      <c r="F114" s="13">
        <v>125</v>
      </c>
      <c r="G114" s="13">
        <v>109</v>
      </c>
      <c r="H114" s="13">
        <v>981</v>
      </c>
      <c r="I114" s="8">
        <f t="shared" si="2"/>
        <v>1.3217283518141765E-2</v>
      </c>
    </row>
    <row r="115" spans="1:9" x14ac:dyDescent="0.25">
      <c r="A115" s="3" t="s">
        <v>258</v>
      </c>
      <c r="B115" s="3" t="s">
        <v>14</v>
      </c>
      <c r="C115" s="3" t="s">
        <v>259</v>
      </c>
      <c r="D115" s="13">
        <v>21129</v>
      </c>
      <c r="E115" s="13">
        <v>640</v>
      </c>
      <c r="F115" s="13">
        <v>132</v>
      </c>
      <c r="G115" s="13">
        <v>109</v>
      </c>
      <c r="H115" s="13">
        <v>841</v>
      </c>
      <c r="I115" s="8">
        <f t="shared" si="2"/>
        <v>3.9803114203227789E-2</v>
      </c>
    </row>
    <row r="116" spans="1:9" x14ac:dyDescent="0.25">
      <c r="A116" s="3" t="s">
        <v>260</v>
      </c>
      <c r="B116" s="3" t="s">
        <v>20</v>
      </c>
      <c r="C116" s="3" t="s">
        <v>261</v>
      </c>
      <c r="D116" s="13">
        <v>65192</v>
      </c>
      <c r="E116" s="13">
        <v>800</v>
      </c>
      <c r="F116" s="13">
        <v>119</v>
      </c>
      <c r="G116" s="13">
        <v>137</v>
      </c>
      <c r="H116" s="13">
        <v>1031</v>
      </c>
      <c r="I116" s="8">
        <f t="shared" si="2"/>
        <v>1.5814823904773592E-2</v>
      </c>
    </row>
    <row r="117" spans="1:9" x14ac:dyDescent="0.25">
      <c r="A117" s="3" t="s">
        <v>262</v>
      </c>
      <c r="B117" s="3" t="s">
        <v>25</v>
      </c>
      <c r="C117" s="3" t="s">
        <v>263</v>
      </c>
      <c r="D117" s="13">
        <v>57807</v>
      </c>
      <c r="E117" s="13">
        <v>746</v>
      </c>
      <c r="F117" s="13">
        <v>109</v>
      </c>
      <c r="G117" s="13">
        <v>113</v>
      </c>
      <c r="H117" s="13">
        <v>952</v>
      </c>
      <c r="I117" s="8">
        <f t="shared" si="2"/>
        <v>1.6468593768920719E-2</v>
      </c>
    </row>
    <row r="118" spans="1:9" x14ac:dyDescent="0.25">
      <c r="A118" s="3" t="s">
        <v>264</v>
      </c>
      <c r="B118" s="3" t="s">
        <v>20</v>
      </c>
      <c r="C118" s="3" t="s">
        <v>265</v>
      </c>
      <c r="D118" s="13">
        <v>68719</v>
      </c>
      <c r="E118" s="13">
        <v>896</v>
      </c>
      <c r="F118" s="13">
        <v>150</v>
      </c>
      <c r="G118" s="13">
        <v>153</v>
      </c>
      <c r="H118" s="13">
        <v>1180</v>
      </c>
      <c r="I118" s="8">
        <f t="shared" si="2"/>
        <v>1.7171379094573554E-2</v>
      </c>
    </row>
    <row r="119" spans="1:9" x14ac:dyDescent="0.25">
      <c r="A119" s="3" t="s">
        <v>266</v>
      </c>
      <c r="B119" s="3" t="s">
        <v>17</v>
      </c>
      <c r="C119" s="3" t="s">
        <v>267</v>
      </c>
      <c r="D119" s="13">
        <v>63425</v>
      </c>
      <c r="E119" s="13">
        <v>711</v>
      </c>
      <c r="F119" s="13">
        <v>115</v>
      </c>
      <c r="G119" s="13">
        <v>95</v>
      </c>
      <c r="H119" s="13">
        <v>897</v>
      </c>
      <c r="I119" s="8">
        <f t="shared" si="2"/>
        <v>1.4142688214426487E-2</v>
      </c>
    </row>
    <row r="120" spans="1:9" x14ac:dyDescent="0.25">
      <c r="A120" s="3" t="s">
        <v>268</v>
      </c>
      <c r="B120" s="3" t="s">
        <v>25</v>
      </c>
      <c r="C120" s="3" t="s">
        <v>269</v>
      </c>
      <c r="D120" s="13">
        <v>41733</v>
      </c>
      <c r="E120" s="13">
        <v>751</v>
      </c>
      <c r="F120" s="13">
        <v>110</v>
      </c>
      <c r="G120" s="13">
        <v>109</v>
      </c>
      <c r="H120" s="13">
        <v>939</v>
      </c>
      <c r="I120" s="8">
        <f t="shared" si="2"/>
        <v>2.250017971389548E-2</v>
      </c>
    </row>
    <row r="121" spans="1:9" x14ac:dyDescent="0.25">
      <c r="A121" s="3" t="s">
        <v>270</v>
      </c>
      <c r="B121" s="3" t="s">
        <v>271</v>
      </c>
      <c r="C121" s="3" t="s">
        <v>272</v>
      </c>
      <c r="D121" s="13">
        <v>21668</v>
      </c>
      <c r="E121" s="13">
        <v>608</v>
      </c>
      <c r="F121" s="13">
        <v>117</v>
      </c>
      <c r="G121" s="13">
        <v>107</v>
      </c>
      <c r="H121" s="13">
        <v>796</v>
      </c>
      <c r="I121" s="8">
        <f t="shared" si="2"/>
        <v>3.6736200849178509E-2</v>
      </c>
    </row>
    <row r="122" spans="1:9" x14ac:dyDescent="0.25">
      <c r="A122" s="3" t="s">
        <v>273</v>
      </c>
      <c r="B122" s="3" t="s">
        <v>274</v>
      </c>
      <c r="C122" s="3" t="s">
        <v>275</v>
      </c>
      <c r="D122" s="13">
        <v>35966</v>
      </c>
      <c r="E122" s="13">
        <v>791</v>
      </c>
      <c r="F122" s="13">
        <v>104</v>
      </c>
      <c r="G122" s="13">
        <v>112</v>
      </c>
      <c r="H122" s="13">
        <v>984</v>
      </c>
      <c r="I122" s="8">
        <f t="shared" si="2"/>
        <v>2.7359172551854528E-2</v>
      </c>
    </row>
    <row r="123" spans="1:9" x14ac:dyDescent="0.25">
      <c r="A123" s="3" t="s">
        <v>276</v>
      </c>
      <c r="B123" s="3" t="s">
        <v>133</v>
      </c>
      <c r="C123" s="3" t="s">
        <v>277</v>
      </c>
      <c r="D123" s="13">
        <v>31183</v>
      </c>
      <c r="E123" s="13">
        <v>651</v>
      </c>
      <c r="F123" s="13">
        <v>77</v>
      </c>
      <c r="G123" s="13">
        <v>108</v>
      </c>
      <c r="H123" s="13">
        <v>800</v>
      </c>
      <c r="I123" s="8">
        <f t="shared" si="2"/>
        <v>2.5655004329281982E-2</v>
      </c>
    </row>
    <row r="124" spans="1:9" x14ac:dyDescent="0.25">
      <c r="A124" s="3" t="s">
        <v>281</v>
      </c>
      <c r="B124" s="3" t="s">
        <v>282</v>
      </c>
      <c r="C124" s="3" t="s">
        <v>283</v>
      </c>
      <c r="D124" s="13">
        <v>129583</v>
      </c>
      <c r="E124" s="13">
        <v>939</v>
      </c>
      <c r="F124" s="13">
        <v>184</v>
      </c>
      <c r="G124" s="13">
        <v>140</v>
      </c>
      <c r="H124" s="13">
        <v>1239</v>
      </c>
      <c r="I124" s="8">
        <f t="shared" si="2"/>
        <v>9.5614393863392572E-3</v>
      </c>
    </row>
    <row r="125" spans="1:9" x14ac:dyDescent="0.25">
      <c r="A125" s="3" t="s">
        <v>284</v>
      </c>
      <c r="B125" s="3" t="s">
        <v>32</v>
      </c>
      <c r="C125" s="3" t="s">
        <v>285</v>
      </c>
      <c r="D125" s="13">
        <v>80760</v>
      </c>
      <c r="E125" s="13">
        <v>783</v>
      </c>
      <c r="F125" s="13">
        <v>110</v>
      </c>
      <c r="G125" s="13">
        <v>116</v>
      </c>
      <c r="H125" s="13">
        <v>981</v>
      </c>
      <c r="I125" s="8">
        <f t="shared" si="2"/>
        <v>1.2147102526002972E-2</v>
      </c>
    </row>
    <row r="126" spans="1:9" x14ac:dyDescent="0.25">
      <c r="A126" s="3" t="s">
        <v>286</v>
      </c>
      <c r="B126" s="3" t="s">
        <v>67</v>
      </c>
      <c r="C126" s="3" t="s">
        <v>287</v>
      </c>
      <c r="D126" s="13">
        <v>25213</v>
      </c>
      <c r="E126" s="13">
        <v>674</v>
      </c>
      <c r="F126" s="13">
        <v>136</v>
      </c>
      <c r="G126" s="13">
        <v>107</v>
      </c>
      <c r="H126" s="13">
        <v>885</v>
      </c>
      <c r="I126" s="8">
        <f t="shared" si="2"/>
        <v>3.5100939991274345E-2</v>
      </c>
    </row>
    <row r="127" spans="1:9" x14ac:dyDescent="0.25">
      <c r="A127" s="3" t="s">
        <v>288</v>
      </c>
      <c r="B127" s="3" t="s">
        <v>168</v>
      </c>
      <c r="C127" s="3" t="s">
        <v>289</v>
      </c>
      <c r="D127" s="13">
        <v>37813</v>
      </c>
      <c r="E127" s="13">
        <v>694</v>
      </c>
      <c r="F127" s="13">
        <v>118</v>
      </c>
      <c r="G127" s="13">
        <v>112</v>
      </c>
      <c r="H127" s="13">
        <v>895</v>
      </c>
      <c r="I127" s="8">
        <f t="shared" si="2"/>
        <v>2.3669108507656095E-2</v>
      </c>
    </row>
    <row r="128" spans="1:9" x14ac:dyDescent="0.25">
      <c r="A128" s="3" t="s">
        <v>290</v>
      </c>
      <c r="B128" s="3" t="s">
        <v>291</v>
      </c>
      <c r="C128" s="3" t="s">
        <v>292</v>
      </c>
      <c r="D128" s="13">
        <v>21547</v>
      </c>
      <c r="E128" s="13">
        <v>641</v>
      </c>
      <c r="F128" s="13">
        <v>98</v>
      </c>
      <c r="G128" s="13">
        <v>108</v>
      </c>
      <c r="H128" s="13">
        <v>811</v>
      </c>
      <c r="I128" s="8">
        <f t="shared" si="2"/>
        <v>3.7638650392165962E-2</v>
      </c>
    </row>
    <row r="129" spans="1:9" x14ac:dyDescent="0.25">
      <c r="A129" s="3" t="s">
        <v>293</v>
      </c>
      <c r="B129" s="3" t="s">
        <v>168</v>
      </c>
      <c r="C129" s="3" t="s">
        <v>294</v>
      </c>
      <c r="D129" s="13">
        <v>48088</v>
      </c>
      <c r="E129" s="13">
        <v>695</v>
      </c>
      <c r="F129" s="13">
        <v>127</v>
      </c>
      <c r="G129" s="13">
        <v>109</v>
      </c>
      <c r="H129" s="13">
        <v>906</v>
      </c>
      <c r="I129" s="8">
        <f t="shared" si="2"/>
        <v>1.8840459158209949E-2</v>
      </c>
    </row>
    <row r="130" spans="1:9" x14ac:dyDescent="0.25">
      <c r="A130" s="3" t="s">
        <v>295</v>
      </c>
      <c r="B130" s="3" t="s">
        <v>224</v>
      </c>
      <c r="C130" s="3" t="s">
        <v>296</v>
      </c>
      <c r="D130" s="13">
        <v>35480</v>
      </c>
      <c r="E130" s="13">
        <v>777</v>
      </c>
      <c r="F130" s="13">
        <v>118</v>
      </c>
      <c r="G130" s="13">
        <v>140</v>
      </c>
      <c r="H130" s="13">
        <v>1008</v>
      </c>
      <c r="I130" s="8">
        <f t="shared" si="2"/>
        <v>2.8410372040586246E-2</v>
      </c>
    </row>
    <row r="131" spans="1:9" x14ac:dyDescent="0.25">
      <c r="A131" s="3" t="s">
        <v>297</v>
      </c>
      <c r="B131" s="3" t="s">
        <v>25</v>
      </c>
      <c r="C131" s="3" t="s">
        <v>298</v>
      </c>
      <c r="D131" s="13">
        <v>44942</v>
      </c>
      <c r="E131" s="13">
        <v>776</v>
      </c>
      <c r="F131" s="13">
        <v>93</v>
      </c>
      <c r="G131" s="13">
        <v>141</v>
      </c>
      <c r="H131" s="13">
        <v>978</v>
      </c>
      <c r="I131" s="8">
        <f t="shared" si="2"/>
        <v>2.1761381335944106E-2</v>
      </c>
    </row>
    <row r="132" spans="1:9" x14ac:dyDescent="0.25">
      <c r="A132" s="3" t="s">
        <v>299</v>
      </c>
      <c r="B132" s="3" t="s">
        <v>282</v>
      </c>
      <c r="C132" s="3" t="s">
        <v>300</v>
      </c>
      <c r="D132" s="13">
        <v>66346</v>
      </c>
      <c r="E132" s="13">
        <v>767</v>
      </c>
      <c r="F132" s="13">
        <v>135</v>
      </c>
      <c r="G132" s="13">
        <v>109</v>
      </c>
      <c r="H132" s="13">
        <v>992</v>
      </c>
      <c r="I132" s="8">
        <f t="shared" si="2"/>
        <v>1.4951918729086909E-2</v>
      </c>
    </row>
    <row r="133" spans="1:9" x14ac:dyDescent="0.25">
      <c r="A133" s="3" t="s">
        <v>301</v>
      </c>
      <c r="B133" s="3" t="s">
        <v>271</v>
      </c>
      <c r="C133" s="3" t="s">
        <v>302</v>
      </c>
      <c r="D133" s="13">
        <v>29372</v>
      </c>
      <c r="E133" s="13">
        <v>624</v>
      </c>
      <c r="F133" s="13">
        <v>105</v>
      </c>
      <c r="G133" s="13">
        <v>108</v>
      </c>
      <c r="H133" s="13">
        <v>812</v>
      </c>
      <c r="I133" s="8">
        <f t="shared" si="2"/>
        <v>2.7645376549094377E-2</v>
      </c>
    </row>
    <row r="134" spans="1:9" x14ac:dyDescent="0.25">
      <c r="A134" s="3" t="s">
        <v>303</v>
      </c>
      <c r="B134" s="3" t="s">
        <v>128</v>
      </c>
      <c r="C134" s="3" t="s">
        <v>304</v>
      </c>
      <c r="D134" s="13">
        <v>41899</v>
      </c>
      <c r="E134" s="13">
        <v>700</v>
      </c>
      <c r="F134" s="13">
        <v>133</v>
      </c>
      <c r="G134" s="13">
        <v>117</v>
      </c>
      <c r="H134" s="13">
        <v>920</v>
      </c>
      <c r="I134" s="8">
        <f t="shared" si="2"/>
        <v>2.195756461968066E-2</v>
      </c>
    </row>
    <row r="135" spans="1:9" x14ac:dyDescent="0.25">
      <c r="A135" s="3" t="s">
        <v>305</v>
      </c>
      <c r="B135" s="3" t="s">
        <v>25</v>
      </c>
      <c r="C135" s="3" t="s">
        <v>306</v>
      </c>
      <c r="D135" s="13">
        <v>53082</v>
      </c>
      <c r="E135" s="13">
        <v>793</v>
      </c>
      <c r="F135" s="13">
        <v>129</v>
      </c>
      <c r="G135" s="13">
        <v>116</v>
      </c>
      <c r="H135" s="13">
        <v>1005</v>
      </c>
      <c r="I135" s="8">
        <f t="shared" ref="I135:I198" si="3">H135/D135</f>
        <v>1.8932971628800723E-2</v>
      </c>
    </row>
    <row r="136" spans="1:9" x14ac:dyDescent="0.25">
      <c r="A136" s="3" t="s">
        <v>307</v>
      </c>
      <c r="B136" s="3" t="s">
        <v>25</v>
      </c>
      <c r="C136" s="3" t="s">
        <v>308</v>
      </c>
      <c r="D136" s="13">
        <v>31653</v>
      </c>
      <c r="E136" s="13">
        <v>607</v>
      </c>
      <c r="F136" s="13">
        <v>94</v>
      </c>
      <c r="G136" s="13">
        <v>86</v>
      </c>
      <c r="H136" s="13">
        <v>761</v>
      </c>
      <c r="I136" s="8">
        <f t="shared" si="3"/>
        <v>2.404195494897798E-2</v>
      </c>
    </row>
    <row r="137" spans="1:9" x14ac:dyDescent="0.25">
      <c r="A137" s="3" t="s">
        <v>309</v>
      </c>
      <c r="B137" s="3" t="s">
        <v>133</v>
      </c>
      <c r="C137" s="3" t="s">
        <v>310</v>
      </c>
      <c r="D137" s="13">
        <v>26236</v>
      </c>
      <c r="E137" s="13">
        <v>514</v>
      </c>
      <c r="F137" s="13">
        <v>42</v>
      </c>
      <c r="G137" s="13">
        <v>92</v>
      </c>
      <c r="H137" s="13">
        <v>619</v>
      </c>
      <c r="I137" s="8">
        <f t="shared" si="3"/>
        <v>2.3593535599939014E-2</v>
      </c>
    </row>
    <row r="138" spans="1:9" x14ac:dyDescent="0.25">
      <c r="A138" s="3" t="s">
        <v>311</v>
      </c>
      <c r="B138" s="3" t="s">
        <v>136</v>
      </c>
      <c r="C138" s="3" t="s">
        <v>312</v>
      </c>
      <c r="D138" s="13">
        <v>45039</v>
      </c>
      <c r="E138" s="13">
        <v>713</v>
      </c>
      <c r="F138" s="13">
        <v>140</v>
      </c>
      <c r="G138" s="13">
        <v>109</v>
      </c>
      <c r="H138" s="13">
        <v>936</v>
      </c>
      <c r="I138" s="8">
        <f t="shared" si="3"/>
        <v>2.0781988942916139E-2</v>
      </c>
    </row>
    <row r="139" spans="1:9" x14ac:dyDescent="0.25">
      <c r="A139" s="3" t="s">
        <v>313</v>
      </c>
      <c r="B139" s="3" t="s">
        <v>128</v>
      </c>
      <c r="C139" s="3" t="s">
        <v>314</v>
      </c>
      <c r="D139" s="13">
        <v>32348</v>
      </c>
      <c r="E139" s="13">
        <v>671</v>
      </c>
      <c r="F139" s="13">
        <v>129</v>
      </c>
      <c r="G139" s="13">
        <v>120</v>
      </c>
      <c r="H139" s="13">
        <v>897</v>
      </c>
      <c r="I139" s="8">
        <f t="shared" si="3"/>
        <v>2.7729689625324596E-2</v>
      </c>
    </row>
    <row r="140" spans="1:9" x14ac:dyDescent="0.25">
      <c r="A140" s="3" t="s">
        <v>315</v>
      </c>
      <c r="B140" s="3" t="s">
        <v>25</v>
      </c>
      <c r="C140" s="3" t="s">
        <v>316</v>
      </c>
      <c r="D140" s="13">
        <v>76239</v>
      </c>
      <c r="E140" s="13">
        <v>825</v>
      </c>
      <c r="F140" s="13">
        <v>117</v>
      </c>
      <c r="G140" s="13">
        <v>122</v>
      </c>
      <c r="H140" s="13">
        <v>1031</v>
      </c>
      <c r="I140" s="8">
        <f t="shared" si="3"/>
        <v>1.3523262372276657E-2</v>
      </c>
    </row>
    <row r="141" spans="1:9" x14ac:dyDescent="0.25">
      <c r="A141" s="3" t="s">
        <v>317</v>
      </c>
      <c r="B141" s="3" t="s">
        <v>274</v>
      </c>
      <c r="C141" s="3" t="s">
        <v>318</v>
      </c>
      <c r="D141" s="13">
        <v>27374</v>
      </c>
      <c r="E141" s="13">
        <v>643</v>
      </c>
      <c r="F141" s="13">
        <v>105</v>
      </c>
      <c r="G141" s="13">
        <v>122</v>
      </c>
      <c r="H141" s="13">
        <v>834</v>
      </c>
      <c r="I141" s="8">
        <f t="shared" si="3"/>
        <v>3.0466866369547745E-2</v>
      </c>
    </row>
    <row r="142" spans="1:9" x14ac:dyDescent="0.25">
      <c r="A142" s="3" t="s">
        <v>319</v>
      </c>
      <c r="B142" s="3" t="s">
        <v>320</v>
      </c>
      <c r="C142" s="3" t="s">
        <v>321</v>
      </c>
      <c r="D142" s="13">
        <v>61591</v>
      </c>
      <c r="E142" s="13">
        <v>638</v>
      </c>
      <c r="F142" s="13">
        <v>73</v>
      </c>
      <c r="G142" s="13">
        <v>97</v>
      </c>
      <c r="H142" s="13">
        <v>785</v>
      </c>
      <c r="I142" s="8">
        <f t="shared" si="3"/>
        <v>1.2745368641522301E-2</v>
      </c>
    </row>
    <row r="143" spans="1:9" x14ac:dyDescent="0.25">
      <c r="A143" s="3" t="s">
        <v>322</v>
      </c>
      <c r="B143" s="3" t="s">
        <v>42</v>
      </c>
      <c r="C143" s="3" t="s">
        <v>323</v>
      </c>
      <c r="D143" s="13">
        <v>41510</v>
      </c>
      <c r="E143" s="13">
        <v>722</v>
      </c>
      <c r="F143" s="13">
        <v>28</v>
      </c>
      <c r="G143" s="13">
        <v>117</v>
      </c>
      <c r="H143" s="13">
        <v>844</v>
      </c>
      <c r="I143" s="8">
        <f t="shared" si="3"/>
        <v>2.033245001204529E-2</v>
      </c>
    </row>
    <row r="144" spans="1:9" x14ac:dyDescent="0.25">
      <c r="A144" s="3" t="s">
        <v>324</v>
      </c>
      <c r="B144" s="3" t="s">
        <v>42</v>
      </c>
      <c r="C144" s="3" t="s">
        <v>325</v>
      </c>
      <c r="D144" s="13">
        <v>5818</v>
      </c>
      <c r="E144" s="13">
        <v>371</v>
      </c>
      <c r="F144" s="13">
        <v>45</v>
      </c>
      <c r="G144" s="13">
        <v>83</v>
      </c>
      <c r="H144" s="13">
        <v>471</v>
      </c>
      <c r="I144" s="8">
        <f t="shared" si="3"/>
        <v>8.0955654864214507E-2</v>
      </c>
    </row>
    <row r="145" spans="1:9" x14ac:dyDescent="0.25">
      <c r="A145" s="3" t="s">
        <v>326</v>
      </c>
      <c r="B145" s="3" t="s">
        <v>17</v>
      </c>
      <c r="C145" s="3" t="s">
        <v>327</v>
      </c>
      <c r="D145" s="13">
        <v>11102</v>
      </c>
      <c r="E145" s="13">
        <v>389</v>
      </c>
      <c r="F145" s="13">
        <v>10</v>
      </c>
      <c r="G145" s="13">
        <v>73</v>
      </c>
      <c r="H145" s="13">
        <v>459</v>
      </c>
      <c r="I145" s="8">
        <f t="shared" si="3"/>
        <v>4.1343901999639707E-2</v>
      </c>
    </row>
    <row r="146" spans="1:9" x14ac:dyDescent="0.25">
      <c r="A146" s="3" t="s">
        <v>328</v>
      </c>
      <c r="B146" s="3" t="s">
        <v>25</v>
      </c>
      <c r="C146" s="3" t="s">
        <v>329</v>
      </c>
      <c r="D146" s="13">
        <v>53215</v>
      </c>
      <c r="E146" s="13">
        <v>838</v>
      </c>
      <c r="F146" s="13">
        <v>54</v>
      </c>
      <c r="G146" s="13">
        <v>136</v>
      </c>
      <c r="H146" s="13">
        <v>1005</v>
      </c>
      <c r="I146" s="8">
        <f t="shared" si="3"/>
        <v>1.8885652541576623E-2</v>
      </c>
    </row>
    <row r="147" spans="1:9" x14ac:dyDescent="0.25">
      <c r="A147" s="3" t="s">
        <v>330</v>
      </c>
      <c r="B147" s="3" t="s">
        <v>25</v>
      </c>
      <c r="C147" s="3" t="s">
        <v>331</v>
      </c>
      <c r="D147" s="13">
        <v>111580</v>
      </c>
      <c r="E147" s="13">
        <v>1170</v>
      </c>
      <c r="F147" s="13">
        <v>212</v>
      </c>
      <c r="G147" s="13">
        <v>129</v>
      </c>
      <c r="H147" s="13">
        <v>1484</v>
      </c>
      <c r="I147" s="8">
        <f t="shared" si="3"/>
        <v>1.3299874529485571E-2</v>
      </c>
    </row>
    <row r="148" spans="1:9" x14ac:dyDescent="0.25">
      <c r="A148" s="3" t="s">
        <v>332</v>
      </c>
      <c r="B148" s="3" t="s">
        <v>25</v>
      </c>
      <c r="C148" s="3" t="s">
        <v>333</v>
      </c>
      <c r="D148" s="13">
        <v>31950</v>
      </c>
      <c r="E148" s="13">
        <v>456</v>
      </c>
      <c r="F148" s="13">
        <v>60</v>
      </c>
      <c r="G148" s="13">
        <v>96</v>
      </c>
      <c r="H148" s="13">
        <v>595</v>
      </c>
      <c r="I148" s="8">
        <f t="shared" si="3"/>
        <v>1.8622848200312989E-2</v>
      </c>
    </row>
    <row r="149" spans="1:9" x14ac:dyDescent="0.25">
      <c r="A149" s="3" t="s">
        <v>721</v>
      </c>
      <c r="B149" s="3" t="s">
        <v>25</v>
      </c>
      <c r="C149" s="3" t="s">
        <v>722</v>
      </c>
      <c r="D149" s="13">
        <v>19432</v>
      </c>
      <c r="E149" s="13">
        <v>602</v>
      </c>
      <c r="F149" s="13">
        <v>22</v>
      </c>
      <c r="G149" s="13">
        <v>102</v>
      </c>
      <c r="H149" s="13">
        <v>703</v>
      </c>
      <c r="I149" s="8">
        <f t="shared" si="3"/>
        <v>3.6177439275421983E-2</v>
      </c>
    </row>
    <row r="150" spans="1:9" x14ac:dyDescent="0.25">
      <c r="A150" s="3" t="s">
        <v>334</v>
      </c>
      <c r="B150" s="3" t="s">
        <v>136</v>
      </c>
      <c r="C150" s="3" t="s">
        <v>335</v>
      </c>
      <c r="D150" s="13">
        <v>20975</v>
      </c>
      <c r="E150" s="13">
        <v>549</v>
      </c>
      <c r="F150" s="13">
        <v>77</v>
      </c>
      <c r="G150" s="13">
        <v>102</v>
      </c>
      <c r="H150" s="13">
        <v>700</v>
      </c>
      <c r="I150" s="8">
        <f t="shared" si="3"/>
        <v>3.3373063170441003E-2</v>
      </c>
    </row>
    <row r="151" spans="1:9" x14ac:dyDescent="0.25">
      <c r="A151" s="3" t="s">
        <v>336</v>
      </c>
      <c r="B151" s="3" t="s">
        <v>39</v>
      </c>
      <c r="C151" s="3" t="s">
        <v>337</v>
      </c>
      <c r="D151" s="13">
        <v>44992</v>
      </c>
      <c r="E151" s="13">
        <v>760</v>
      </c>
      <c r="F151" s="13">
        <v>137</v>
      </c>
      <c r="G151" s="13">
        <v>114</v>
      </c>
      <c r="H151" s="13">
        <v>979</v>
      </c>
      <c r="I151" s="8">
        <f t="shared" si="3"/>
        <v>2.1759423897581794E-2</v>
      </c>
    </row>
    <row r="152" spans="1:9" x14ac:dyDescent="0.25">
      <c r="A152" s="3" t="s">
        <v>340</v>
      </c>
      <c r="B152" s="3" t="s">
        <v>210</v>
      </c>
      <c r="C152" s="3" t="s">
        <v>341</v>
      </c>
      <c r="D152" s="13">
        <v>16661</v>
      </c>
      <c r="E152" s="13">
        <v>530</v>
      </c>
      <c r="F152" s="13">
        <v>93</v>
      </c>
      <c r="G152" s="13">
        <v>107</v>
      </c>
      <c r="H152" s="13">
        <v>698</v>
      </c>
      <c r="I152" s="8">
        <f t="shared" si="3"/>
        <v>4.1894244042974614E-2</v>
      </c>
    </row>
    <row r="153" spans="1:9" x14ac:dyDescent="0.25">
      <c r="A153" s="3" t="s">
        <v>342</v>
      </c>
      <c r="B153" s="3" t="s">
        <v>25</v>
      </c>
      <c r="C153" s="3" t="s">
        <v>343</v>
      </c>
      <c r="D153" s="13">
        <v>61800</v>
      </c>
      <c r="E153" s="13">
        <v>628</v>
      </c>
      <c r="F153" s="13">
        <v>68</v>
      </c>
      <c r="G153" s="13">
        <v>120</v>
      </c>
      <c r="H153" s="13">
        <v>784</v>
      </c>
      <c r="I153" s="8">
        <f t="shared" si="3"/>
        <v>1.2686084142394822E-2</v>
      </c>
    </row>
    <row r="154" spans="1:9" x14ac:dyDescent="0.25">
      <c r="A154" s="3" t="s">
        <v>344</v>
      </c>
      <c r="B154" s="3" t="s">
        <v>17</v>
      </c>
      <c r="C154" s="3" t="s">
        <v>345</v>
      </c>
      <c r="D154" s="13">
        <v>23527</v>
      </c>
      <c r="E154" s="13">
        <v>486</v>
      </c>
      <c r="F154" s="13">
        <v>82</v>
      </c>
      <c r="G154" s="13">
        <v>95</v>
      </c>
      <c r="H154" s="13">
        <v>632</v>
      </c>
      <c r="I154" s="8">
        <f t="shared" si="3"/>
        <v>2.6862753432226803E-2</v>
      </c>
    </row>
    <row r="155" spans="1:9" x14ac:dyDescent="0.25">
      <c r="A155" s="3" t="s">
        <v>346</v>
      </c>
      <c r="B155" s="3" t="s">
        <v>25</v>
      </c>
      <c r="C155" s="3" t="s">
        <v>347</v>
      </c>
      <c r="D155" s="13">
        <v>8313</v>
      </c>
      <c r="E155" s="13">
        <v>273</v>
      </c>
      <c r="F155" s="13">
        <v>22</v>
      </c>
      <c r="G155" s="13">
        <v>50</v>
      </c>
      <c r="H155" s="13">
        <v>320</v>
      </c>
      <c r="I155" s="8">
        <f t="shared" si="3"/>
        <v>3.8493925177432935E-2</v>
      </c>
    </row>
    <row r="156" spans="1:9" x14ac:dyDescent="0.25">
      <c r="A156" s="3" t="s">
        <v>348</v>
      </c>
      <c r="B156" s="3" t="s">
        <v>25</v>
      </c>
      <c r="C156" s="3" t="s">
        <v>349</v>
      </c>
      <c r="D156" s="13">
        <v>42561</v>
      </c>
      <c r="E156" s="13">
        <v>786</v>
      </c>
      <c r="F156" s="13">
        <v>119</v>
      </c>
      <c r="G156" s="13">
        <v>101</v>
      </c>
      <c r="H156" s="13">
        <v>981</v>
      </c>
      <c r="I156" s="8">
        <f t="shared" si="3"/>
        <v>2.3049270458870796E-2</v>
      </c>
    </row>
    <row r="157" spans="1:9" x14ac:dyDescent="0.25">
      <c r="A157" s="3" t="s">
        <v>350</v>
      </c>
      <c r="B157" s="3" t="s">
        <v>25</v>
      </c>
      <c r="C157" s="3" t="s">
        <v>351</v>
      </c>
      <c r="D157" s="13">
        <v>6191</v>
      </c>
      <c r="E157" s="13">
        <v>345</v>
      </c>
      <c r="F157" s="13">
        <v>40</v>
      </c>
      <c r="G157" s="13">
        <v>63</v>
      </c>
      <c r="H157" s="13">
        <v>424</v>
      </c>
      <c r="I157" s="8">
        <f t="shared" si="3"/>
        <v>6.848651267969634E-2</v>
      </c>
    </row>
    <row r="158" spans="1:9" x14ac:dyDescent="0.25">
      <c r="A158" s="3" t="s">
        <v>352</v>
      </c>
      <c r="B158" s="3" t="s">
        <v>123</v>
      </c>
      <c r="C158" s="3" t="s">
        <v>353</v>
      </c>
      <c r="D158" s="13">
        <v>28152</v>
      </c>
      <c r="E158" s="13">
        <v>560</v>
      </c>
      <c r="F158" s="13">
        <v>134</v>
      </c>
      <c r="G158" s="13">
        <v>116</v>
      </c>
      <c r="H158" s="13">
        <v>773</v>
      </c>
      <c r="I158" s="8">
        <f t="shared" si="3"/>
        <v>2.7458084683148622E-2</v>
      </c>
    </row>
    <row r="159" spans="1:9" x14ac:dyDescent="0.25">
      <c r="A159" s="3" t="s">
        <v>354</v>
      </c>
      <c r="B159" s="3" t="s">
        <v>243</v>
      </c>
      <c r="C159" s="3" t="s">
        <v>355</v>
      </c>
      <c r="D159" s="13">
        <v>13416</v>
      </c>
      <c r="E159" s="13">
        <v>445</v>
      </c>
      <c r="F159" s="13">
        <v>38</v>
      </c>
      <c r="G159" s="13">
        <v>77</v>
      </c>
      <c r="H159" s="13">
        <v>538</v>
      </c>
      <c r="I159" s="8">
        <f t="shared" si="3"/>
        <v>4.0101371496720335E-2</v>
      </c>
    </row>
    <row r="160" spans="1:9" x14ac:dyDescent="0.25">
      <c r="A160" s="3" t="s">
        <v>356</v>
      </c>
      <c r="B160" s="3" t="s">
        <v>86</v>
      </c>
      <c r="C160" s="3" t="s">
        <v>357</v>
      </c>
      <c r="D160" s="13">
        <v>39993</v>
      </c>
      <c r="E160" s="13">
        <v>614</v>
      </c>
      <c r="F160" s="13">
        <v>93</v>
      </c>
      <c r="G160" s="13">
        <v>111</v>
      </c>
      <c r="H160" s="13">
        <v>797</v>
      </c>
      <c r="I160" s="8">
        <f t="shared" si="3"/>
        <v>1.9928487485309929E-2</v>
      </c>
    </row>
    <row r="161" spans="1:9" x14ac:dyDescent="0.25">
      <c r="A161" s="3" t="s">
        <v>358</v>
      </c>
      <c r="B161" s="3" t="s">
        <v>359</v>
      </c>
      <c r="C161" s="3" t="s">
        <v>360</v>
      </c>
      <c r="D161" s="13">
        <v>7719</v>
      </c>
      <c r="E161" s="13">
        <v>367</v>
      </c>
      <c r="F161" s="13">
        <v>89</v>
      </c>
      <c r="G161" s="13">
        <v>99</v>
      </c>
      <c r="H161" s="13">
        <v>516</v>
      </c>
      <c r="I161" s="8">
        <f t="shared" si="3"/>
        <v>6.6848037310532446E-2</v>
      </c>
    </row>
    <row r="162" spans="1:9" x14ac:dyDescent="0.25">
      <c r="A162" s="3" t="s">
        <v>361</v>
      </c>
      <c r="B162" s="3" t="s">
        <v>210</v>
      </c>
      <c r="C162" s="3" t="s">
        <v>362</v>
      </c>
      <c r="D162" s="13">
        <v>44904</v>
      </c>
      <c r="E162" s="13">
        <v>637</v>
      </c>
      <c r="F162" s="13">
        <v>107</v>
      </c>
      <c r="G162" s="13">
        <v>112</v>
      </c>
      <c r="H162" s="13">
        <v>820</v>
      </c>
      <c r="I162" s="8">
        <f t="shared" si="3"/>
        <v>1.8261179404952789E-2</v>
      </c>
    </row>
    <row r="163" spans="1:9" x14ac:dyDescent="0.25">
      <c r="A163" s="3" t="s">
        <v>363</v>
      </c>
      <c r="B163" s="3" t="s">
        <v>194</v>
      </c>
      <c r="C163" s="3" t="s">
        <v>364</v>
      </c>
      <c r="D163" s="13">
        <v>18402</v>
      </c>
      <c r="E163" s="13">
        <v>511</v>
      </c>
      <c r="F163" s="13">
        <v>82</v>
      </c>
      <c r="G163" s="13">
        <v>78</v>
      </c>
      <c r="H163" s="13">
        <v>647</v>
      </c>
      <c r="I163" s="8">
        <f t="shared" si="3"/>
        <v>3.5159221823714816E-2</v>
      </c>
    </row>
    <row r="164" spans="1:9" x14ac:dyDescent="0.25">
      <c r="A164" s="3" t="s">
        <v>365</v>
      </c>
      <c r="B164" s="3" t="s">
        <v>291</v>
      </c>
      <c r="C164" s="3" t="s">
        <v>366</v>
      </c>
      <c r="D164" s="13">
        <v>27601</v>
      </c>
      <c r="E164" s="13">
        <v>552</v>
      </c>
      <c r="F164" s="13">
        <v>133</v>
      </c>
      <c r="G164" s="13">
        <v>95</v>
      </c>
      <c r="H164" s="13">
        <v>753</v>
      </c>
      <c r="I164" s="8">
        <f t="shared" si="3"/>
        <v>2.7281620231151046E-2</v>
      </c>
    </row>
    <row r="165" spans="1:9" x14ac:dyDescent="0.25">
      <c r="A165" s="3" t="s">
        <v>367</v>
      </c>
      <c r="B165" s="3" t="s">
        <v>25</v>
      </c>
      <c r="C165" s="3" t="s">
        <v>368</v>
      </c>
      <c r="D165" s="13">
        <v>17521</v>
      </c>
      <c r="E165" s="13">
        <v>462</v>
      </c>
      <c r="F165" s="13">
        <v>74</v>
      </c>
      <c r="G165" s="13">
        <v>104</v>
      </c>
      <c r="H165" s="13">
        <v>613</v>
      </c>
      <c r="I165" s="8">
        <f t="shared" si="3"/>
        <v>3.4986587523543174E-2</v>
      </c>
    </row>
    <row r="166" spans="1:9" x14ac:dyDescent="0.25">
      <c r="A166" s="3" t="s">
        <v>369</v>
      </c>
      <c r="B166" s="3" t="s">
        <v>370</v>
      </c>
      <c r="C166" s="3" t="s">
        <v>371</v>
      </c>
      <c r="D166" s="13">
        <v>8719</v>
      </c>
      <c r="E166" s="13">
        <v>459</v>
      </c>
      <c r="F166" s="13">
        <v>92</v>
      </c>
      <c r="G166" s="13">
        <v>108</v>
      </c>
      <c r="H166" s="13">
        <v>623</v>
      </c>
      <c r="I166" s="8">
        <f t="shared" si="3"/>
        <v>7.1453148296823032E-2</v>
      </c>
    </row>
    <row r="167" spans="1:9" x14ac:dyDescent="0.25">
      <c r="A167" s="3" t="s">
        <v>372</v>
      </c>
      <c r="B167" s="3" t="s">
        <v>53</v>
      </c>
      <c r="C167" s="3" t="s">
        <v>373</v>
      </c>
      <c r="D167" s="13">
        <v>18875</v>
      </c>
      <c r="E167" s="13">
        <v>594</v>
      </c>
      <c r="F167" s="13">
        <v>104</v>
      </c>
      <c r="G167" s="13">
        <v>116</v>
      </c>
      <c r="H167" s="13">
        <v>771</v>
      </c>
      <c r="I167" s="8">
        <f t="shared" si="3"/>
        <v>4.0847682119205295E-2</v>
      </c>
    </row>
    <row r="168" spans="1:9" x14ac:dyDescent="0.25">
      <c r="A168" s="3" t="s">
        <v>374</v>
      </c>
      <c r="B168" s="3" t="s">
        <v>375</v>
      </c>
      <c r="C168" s="3" t="s">
        <v>376</v>
      </c>
      <c r="D168" s="13">
        <v>3736</v>
      </c>
      <c r="E168" s="13">
        <v>375</v>
      </c>
      <c r="F168" s="13">
        <v>24</v>
      </c>
      <c r="G168" s="13">
        <v>64</v>
      </c>
      <c r="H168" s="13">
        <v>438</v>
      </c>
      <c r="I168" s="8">
        <f t="shared" si="3"/>
        <v>0.11723768736616702</v>
      </c>
    </row>
    <row r="169" spans="1:9" x14ac:dyDescent="0.25">
      <c r="A169" s="3" t="s">
        <v>377</v>
      </c>
      <c r="B169" s="3" t="s">
        <v>378</v>
      </c>
      <c r="C169" s="3" t="s">
        <v>379</v>
      </c>
      <c r="D169" s="13">
        <v>23240</v>
      </c>
      <c r="E169" s="13">
        <v>604</v>
      </c>
      <c r="F169" s="13">
        <v>95</v>
      </c>
      <c r="G169" s="13">
        <v>100</v>
      </c>
      <c r="H169" s="13">
        <v>751</v>
      </c>
      <c r="I169" s="8">
        <f t="shared" si="3"/>
        <v>3.2314974182444063E-2</v>
      </c>
    </row>
    <row r="170" spans="1:9" x14ac:dyDescent="0.25">
      <c r="A170" s="3" t="s">
        <v>380</v>
      </c>
      <c r="B170" s="3" t="s">
        <v>147</v>
      </c>
      <c r="C170" s="3" t="s">
        <v>381</v>
      </c>
      <c r="D170" s="13">
        <v>56085</v>
      </c>
      <c r="E170" s="13">
        <v>663</v>
      </c>
      <c r="F170" s="13">
        <v>108</v>
      </c>
      <c r="G170" s="13">
        <v>125</v>
      </c>
      <c r="H170" s="13">
        <v>869</v>
      </c>
      <c r="I170" s="8">
        <f t="shared" si="3"/>
        <v>1.5494338949808327E-2</v>
      </c>
    </row>
    <row r="171" spans="1:9" x14ac:dyDescent="0.25">
      <c r="A171" s="3" t="s">
        <v>382</v>
      </c>
      <c r="B171" s="3" t="s">
        <v>25</v>
      </c>
      <c r="C171" s="3" t="s">
        <v>383</v>
      </c>
      <c r="D171" s="13">
        <v>25079</v>
      </c>
      <c r="E171" s="13">
        <v>466</v>
      </c>
      <c r="F171" s="13">
        <v>73</v>
      </c>
      <c r="G171" s="13">
        <v>105</v>
      </c>
      <c r="H171" s="13">
        <v>613</v>
      </c>
      <c r="I171" s="8">
        <f t="shared" si="3"/>
        <v>2.4442760875633001E-2</v>
      </c>
    </row>
    <row r="172" spans="1:9" x14ac:dyDescent="0.25">
      <c r="A172" s="3" t="s">
        <v>384</v>
      </c>
      <c r="B172" s="3" t="s">
        <v>191</v>
      </c>
      <c r="C172" s="3" t="s">
        <v>385</v>
      </c>
      <c r="D172" s="13">
        <v>8693</v>
      </c>
      <c r="E172" s="13">
        <v>494</v>
      </c>
      <c r="F172" s="13">
        <v>108</v>
      </c>
      <c r="G172" s="13">
        <v>77</v>
      </c>
      <c r="H172" s="13">
        <v>642</v>
      </c>
      <c r="I172" s="8">
        <f t="shared" si="3"/>
        <v>7.3852525020131135E-2</v>
      </c>
    </row>
    <row r="173" spans="1:9" x14ac:dyDescent="0.25">
      <c r="A173" s="3" t="s">
        <v>386</v>
      </c>
      <c r="B173" s="3" t="s">
        <v>133</v>
      </c>
      <c r="C173" s="3" t="s">
        <v>387</v>
      </c>
      <c r="D173" s="13">
        <v>15892</v>
      </c>
      <c r="E173" s="13">
        <v>533</v>
      </c>
      <c r="F173" s="13">
        <v>58</v>
      </c>
      <c r="G173" s="13">
        <v>108</v>
      </c>
      <c r="H173" s="13">
        <v>665</v>
      </c>
      <c r="I173" s="8">
        <f t="shared" si="3"/>
        <v>4.1844953435690911E-2</v>
      </c>
    </row>
    <row r="174" spans="1:9" x14ac:dyDescent="0.25">
      <c r="A174" s="3" t="s">
        <v>388</v>
      </c>
      <c r="B174" s="3" t="s">
        <v>282</v>
      </c>
      <c r="C174" s="3" t="s">
        <v>389</v>
      </c>
      <c r="D174" s="13">
        <v>28134</v>
      </c>
      <c r="E174" s="13">
        <v>479</v>
      </c>
      <c r="F174" s="13">
        <v>112</v>
      </c>
      <c r="G174" s="13">
        <v>93</v>
      </c>
      <c r="H174" s="13">
        <v>669</v>
      </c>
      <c r="I174" s="8">
        <f t="shared" si="3"/>
        <v>2.3779057368308806E-2</v>
      </c>
    </row>
    <row r="175" spans="1:9" x14ac:dyDescent="0.25">
      <c r="A175" s="3" t="s">
        <v>390</v>
      </c>
      <c r="B175" s="3" t="s">
        <v>42</v>
      </c>
      <c r="C175" s="3" t="s">
        <v>391</v>
      </c>
      <c r="D175" s="13">
        <v>50939</v>
      </c>
      <c r="E175" s="13">
        <v>668</v>
      </c>
      <c r="F175" s="13">
        <v>119</v>
      </c>
      <c r="G175" s="13">
        <v>93</v>
      </c>
      <c r="H175" s="13">
        <v>864</v>
      </c>
      <c r="I175" s="8">
        <f t="shared" si="3"/>
        <v>1.6961463711498065E-2</v>
      </c>
    </row>
    <row r="176" spans="1:9" x14ac:dyDescent="0.25">
      <c r="A176" s="3" t="s">
        <v>392</v>
      </c>
      <c r="B176" s="3" t="s">
        <v>282</v>
      </c>
      <c r="C176" s="3" t="s">
        <v>393</v>
      </c>
      <c r="D176" s="13">
        <v>23863</v>
      </c>
      <c r="E176" s="13">
        <v>540</v>
      </c>
      <c r="F176" s="13">
        <v>82</v>
      </c>
      <c r="G176" s="13">
        <v>113</v>
      </c>
      <c r="H176" s="13">
        <v>711</v>
      </c>
      <c r="I176" s="8">
        <f t="shared" si="3"/>
        <v>2.9795080249759041E-2</v>
      </c>
    </row>
    <row r="177" spans="1:9" x14ac:dyDescent="0.25">
      <c r="A177" s="3" t="s">
        <v>394</v>
      </c>
      <c r="B177" s="3" t="s">
        <v>378</v>
      </c>
      <c r="C177" s="3" t="s">
        <v>395</v>
      </c>
      <c r="D177" s="13">
        <v>51745</v>
      </c>
      <c r="E177" s="13">
        <v>644</v>
      </c>
      <c r="F177" s="13">
        <v>98</v>
      </c>
      <c r="G177" s="13">
        <v>112</v>
      </c>
      <c r="H177" s="13">
        <v>833</v>
      </c>
      <c r="I177" s="8">
        <f t="shared" si="3"/>
        <v>1.6098173736592909E-2</v>
      </c>
    </row>
    <row r="178" spans="1:9" x14ac:dyDescent="0.25">
      <c r="A178" s="3" t="s">
        <v>396</v>
      </c>
      <c r="B178" s="3" t="s">
        <v>375</v>
      </c>
      <c r="C178" s="3" t="s">
        <v>397</v>
      </c>
      <c r="D178" s="13">
        <v>39844</v>
      </c>
      <c r="E178" s="13">
        <v>680</v>
      </c>
      <c r="F178" s="13">
        <v>86</v>
      </c>
      <c r="G178" s="13">
        <v>99</v>
      </c>
      <c r="H178" s="13">
        <v>837</v>
      </c>
      <c r="I178" s="8">
        <f t="shared" si="3"/>
        <v>2.1006927015359902E-2</v>
      </c>
    </row>
    <row r="179" spans="1:9" x14ac:dyDescent="0.25">
      <c r="A179" s="3" t="s">
        <v>398</v>
      </c>
      <c r="B179" s="3" t="s">
        <v>180</v>
      </c>
      <c r="C179" s="3" t="s">
        <v>399</v>
      </c>
      <c r="D179" s="13">
        <v>6765</v>
      </c>
      <c r="E179" s="13">
        <v>420</v>
      </c>
      <c r="F179" s="13">
        <v>55</v>
      </c>
      <c r="G179" s="13">
        <v>86</v>
      </c>
      <c r="H179" s="13">
        <v>526</v>
      </c>
      <c r="I179" s="8">
        <f t="shared" si="3"/>
        <v>7.7753141167775319E-2</v>
      </c>
    </row>
    <row r="180" spans="1:9" x14ac:dyDescent="0.25">
      <c r="A180" s="3" t="s">
        <v>400</v>
      </c>
      <c r="B180" s="3" t="s">
        <v>282</v>
      </c>
      <c r="C180" s="3" t="s">
        <v>401</v>
      </c>
      <c r="D180" s="13">
        <v>48148</v>
      </c>
      <c r="E180" s="13">
        <v>593</v>
      </c>
      <c r="F180" s="13">
        <v>141</v>
      </c>
      <c r="G180" s="13">
        <v>124</v>
      </c>
      <c r="H180" s="13">
        <v>833</v>
      </c>
      <c r="I180" s="8">
        <f t="shared" si="3"/>
        <v>1.730082246406912E-2</v>
      </c>
    </row>
    <row r="181" spans="1:9" x14ac:dyDescent="0.25">
      <c r="A181" s="3" t="s">
        <v>402</v>
      </c>
      <c r="B181" s="3" t="s">
        <v>282</v>
      </c>
      <c r="C181" s="3" t="s">
        <v>403</v>
      </c>
      <c r="D181" s="13">
        <v>46283</v>
      </c>
      <c r="E181" s="13">
        <v>666</v>
      </c>
      <c r="F181" s="13">
        <v>118</v>
      </c>
      <c r="G181" s="13">
        <v>108</v>
      </c>
      <c r="H181" s="13">
        <v>860</v>
      </c>
      <c r="I181" s="8">
        <f t="shared" si="3"/>
        <v>1.8581336559859992E-2</v>
      </c>
    </row>
    <row r="182" spans="1:9" x14ac:dyDescent="0.25">
      <c r="A182" s="3" t="s">
        <v>404</v>
      </c>
      <c r="B182" s="3" t="s">
        <v>25</v>
      </c>
      <c r="C182" s="3" t="s">
        <v>405</v>
      </c>
      <c r="D182" s="13">
        <v>29953</v>
      </c>
      <c r="E182" s="13">
        <v>556</v>
      </c>
      <c r="F182" s="13">
        <v>95</v>
      </c>
      <c r="G182" s="13">
        <v>102</v>
      </c>
      <c r="H182" s="13">
        <v>730</v>
      </c>
      <c r="I182" s="8">
        <f t="shared" si="3"/>
        <v>2.4371515374086068E-2</v>
      </c>
    </row>
    <row r="183" spans="1:9" x14ac:dyDescent="0.25">
      <c r="A183" s="3" t="s">
        <v>406</v>
      </c>
      <c r="B183" s="3" t="s">
        <v>271</v>
      </c>
      <c r="C183" s="3" t="s">
        <v>407</v>
      </c>
      <c r="D183" s="13">
        <v>34133</v>
      </c>
      <c r="E183" s="13">
        <v>632</v>
      </c>
      <c r="F183" s="13">
        <v>103</v>
      </c>
      <c r="G183" s="13">
        <v>110</v>
      </c>
      <c r="H183" s="13">
        <v>819</v>
      </c>
      <c r="I183" s="8">
        <f t="shared" si="3"/>
        <v>2.3994374945067821E-2</v>
      </c>
    </row>
    <row r="184" spans="1:9" x14ac:dyDescent="0.25">
      <c r="A184" s="3" t="s">
        <v>408</v>
      </c>
      <c r="B184" s="3" t="s">
        <v>25</v>
      </c>
      <c r="C184" s="3" t="s">
        <v>409</v>
      </c>
      <c r="D184" s="13">
        <v>11760</v>
      </c>
      <c r="E184" s="13">
        <v>394</v>
      </c>
      <c r="F184" s="13">
        <v>52</v>
      </c>
      <c r="G184" s="13">
        <v>75</v>
      </c>
      <c r="H184" s="13">
        <v>500</v>
      </c>
      <c r="I184" s="8">
        <f t="shared" si="3"/>
        <v>4.2517006802721087E-2</v>
      </c>
    </row>
    <row r="185" spans="1:9" x14ac:dyDescent="0.25">
      <c r="A185" s="3" t="s">
        <v>410</v>
      </c>
      <c r="B185" s="3" t="s">
        <v>17</v>
      </c>
      <c r="C185" s="3" t="s">
        <v>411</v>
      </c>
      <c r="D185" s="13">
        <v>8500</v>
      </c>
      <c r="E185" s="13">
        <v>426</v>
      </c>
      <c r="F185" s="13">
        <v>79</v>
      </c>
      <c r="G185" s="13">
        <v>95</v>
      </c>
      <c r="H185" s="13">
        <v>566</v>
      </c>
      <c r="I185" s="8">
        <f t="shared" si="3"/>
        <v>6.6588235294117643E-2</v>
      </c>
    </row>
    <row r="186" spans="1:9" x14ac:dyDescent="0.25">
      <c r="A186" s="3" t="s">
        <v>412</v>
      </c>
      <c r="B186" s="3" t="s">
        <v>17</v>
      </c>
      <c r="C186" s="3" t="s">
        <v>413</v>
      </c>
      <c r="D186" s="13">
        <v>28052</v>
      </c>
      <c r="E186" s="13">
        <v>613</v>
      </c>
      <c r="F186" s="13">
        <v>109</v>
      </c>
      <c r="G186" s="13">
        <v>107</v>
      </c>
      <c r="H186" s="13">
        <v>793</v>
      </c>
      <c r="I186" s="8">
        <f t="shared" si="3"/>
        <v>2.8268929131612719E-2</v>
      </c>
    </row>
    <row r="187" spans="1:9" x14ac:dyDescent="0.25">
      <c r="A187" s="3" t="s">
        <v>414</v>
      </c>
      <c r="B187" s="3" t="s">
        <v>415</v>
      </c>
      <c r="C187" s="3" t="s">
        <v>416</v>
      </c>
      <c r="D187" s="13">
        <v>4147</v>
      </c>
      <c r="E187" s="13">
        <v>367</v>
      </c>
      <c r="F187" s="13">
        <v>52</v>
      </c>
      <c r="G187" s="13">
        <v>82</v>
      </c>
      <c r="H187" s="13">
        <v>457</v>
      </c>
      <c r="I187" s="8">
        <f t="shared" si="3"/>
        <v>0.1102001446829033</v>
      </c>
    </row>
    <row r="188" spans="1:9" x14ac:dyDescent="0.25">
      <c r="A188" s="3" t="s">
        <v>417</v>
      </c>
      <c r="B188" s="3" t="s">
        <v>39</v>
      </c>
      <c r="C188" s="3" t="s">
        <v>418</v>
      </c>
      <c r="D188" s="13">
        <v>15093</v>
      </c>
      <c r="E188" s="13">
        <v>484</v>
      </c>
      <c r="F188" s="13">
        <v>50</v>
      </c>
      <c r="G188" s="13">
        <v>94</v>
      </c>
      <c r="H188" s="13">
        <v>598</v>
      </c>
      <c r="I188" s="8">
        <f t="shared" si="3"/>
        <v>3.9621016365202412E-2</v>
      </c>
    </row>
    <row r="189" spans="1:9" x14ac:dyDescent="0.25">
      <c r="A189" s="3" t="s">
        <v>419</v>
      </c>
      <c r="B189" s="3" t="s">
        <v>25</v>
      </c>
      <c r="C189" s="3" t="s">
        <v>420</v>
      </c>
      <c r="D189" s="13">
        <v>9183</v>
      </c>
      <c r="E189" s="13">
        <v>367</v>
      </c>
      <c r="F189" s="13">
        <v>64</v>
      </c>
      <c r="G189" s="13">
        <v>55</v>
      </c>
      <c r="H189" s="13">
        <v>457</v>
      </c>
      <c r="I189" s="8">
        <f t="shared" si="3"/>
        <v>4.9765871719481651E-2</v>
      </c>
    </row>
    <row r="190" spans="1:9" x14ac:dyDescent="0.25">
      <c r="A190" s="3" t="s">
        <v>421</v>
      </c>
      <c r="B190" s="3" t="s">
        <v>39</v>
      </c>
      <c r="C190" s="3" t="s">
        <v>422</v>
      </c>
      <c r="D190" s="13">
        <v>5500</v>
      </c>
      <c r="E190" s="13">
        <v>328</v>
      </c>
      <c r="F190" s="13">
        <v>48</v>
      </c>
      <c r="G190" s="13">
        <v>55</v>
      </c>
      <c r="H190" s="13">
        <v>394</v>
      </c>
      <c r="I190" s="8">
        <f t="shared" si="3"/>
        <v>7.1636363636363637E-2</v>
      </c>
    </row>
    <row r="191" spans="1:9" x14ac:dyDescent="0.25">
      <c r="A191" s="3" t="s">
        <v>423</v>
      </c>
      <c r="B191" s="3" t="s">
        <v>114</v>
      </c>
      <c r="C191" s="3" t="s">
        <v>424</v>
      </c>
      <c r="D191" s="13">
        <v>38755</v>
      </c>
      <c r="E191" s="13">
        <v>629</v>
      </c>
      <c r="F191" s="13">
        <v>46</v>
      </c>
      <c r="G191" s="13">
        <v>107</v>
      </c>
      <c r="H191" s="13">
        <v>761</v>
      </c>
      <c r="I191" s="8">
        <f t="shared" si="3"/>
        <v>1.9636175977293252E-2</v>
      </c>
    </row>
    <row r="192" spans="1:9" x14ac:dyDescent="0.25">
      <c r="A192" s="3" t="s">
        <v>425</v>
      </c>
      <c r="B192" s="3" t="s">
        <v>274</v>
      </c>
      <c r="C192" s="3" t="s">
        <v>426</v>
      </c>
      <c r="D192" s="13">
        <v>33069</v>
      </c>
      <c r="E192" s="13">
        <v>700</v>
      </c>
      <c r="F192" s="13">
        <v>128</v>
      </c>
      <c r="G192" s="13">
        <v>118</v>
      </c>
      <c r="H192" s="13">
        <v>897</v>
      </c>
      <c r="I192" s="8">
        <f t="shared" si="3"/>
        <v>2.712510205933049E-2</v>
      </c>
    </row>
    <row r="193" spans="1:9" x14ac:dyDescent="0.25">
      <c r="A193" s="3" t="s">
        <v>715</v>
      </c>
      <c r="B193" s="3" t="s">
        <v>274</v>
      </c>
      <c r="C193" s="3" t="s">
        <v>716</v>
      </c>
      <c r="D193" s="13">
        <v>19383</v>
      </c>
      <c r="E193" s="13">
        <v>608</v>
      </c>
      <c r="F193" s="13">
        <v>113</v>
      </c>
      <c r="G193" s="13">
        <v>122</v>
      </c>
      <c r="H193" s="13">
        <v>793</v>
      </c>
      <c r="I193" s="8">
        <f t="shared" si="3"/>
        <v>4.0912139503688799E-2</v>
      </c>
    </row>
    <row r="194" spans="1:9" x14ac:dyDescent="0.25">
      <c r="A194" s="3" t="s">
        <v>427</v>
      </c>
      <c r="B194" s="3" t="s">
        <v>428</v>
      </c>
      <c r="C194" s="3" t="s">
        <v>429</v>
      </c>
      <c r="D194" s="13">
        <v>6803</v>
      </c>
      <c r="E194" s="13">
        <v>431</v>
      </c>
      <c r="F194" s="13">
        <v>33</v>
      </c>
      <c r="G194" s="13">
        <v>74</v>
      </c>
      <c r="H194" s="13">
        <v>518</v>
      </c>
      <c r="I194" s="8">
        <f t="shared" si="3"/>
        <v>7.6142878141996176E-2</v>
      </c>
    </row>
    <row r="195" spans="1:9" x14ac:dyDescent="0.25">
      <c r="A195" s="3" t="s">
        <v>430</v>
      </c>
      <c r="B195" s="3" t="s">
        <v>25</v>
      </c>
      <c r="C195" s="3" t="s">
        <v>431</v>
      </c>
      <c r="D195" s="13">
        <v>38628</v>
      </c>
      <c r="E195" s="13">
        <v>537</v>
      </c>
      <c r="F195" s="13">
        <v>70</v>
      </c>
      <c r="G195" s="13">
        <v>117</v>
      </c>
      <c r="H195" s="13">
        <v>696</v>
      </c>
      <c r="I195" s="8">
        <f t="shared" si="3"/>
        <v>1.8018018018018018E-2</v>
      </c>
    </row>
    <row r="196" spans="1:9" x14ac:dyDescent="0.25">
      <c r="A196" s="3" t="s">
        <v>432</v>
      </c>
      <c r="B196" s="3" t="s">
        <v>25</v>
      </c>
      <c r="C196" s="3" t="s">
        <v>433</v>
      </c>
      <c r="D196" s="13">
        <v>6749</v>
      </c>
      <c r="E196" s="13">
        <v>323</v>
      </c>
      <c r="F196" s="13">
        <v>37</v>
      </c>
      <c r="G196" s="13">
        <v>59</v>
      </c>
      <c r="H196" s="13">
        <v>390</v>
      </c>
      <c r="I196" s="8">
        <f t="shared" si="3"/>
        <v>5.7786338716846943E-2</v>
      </c>
    </row>
    <row r="197" spans="1:9" x14ac:dyDescent="0.25">
      <c r="A197" s="3" t="s">
        <v>434</v>
      </c>
      <c r="B197" s="3" t="s">
        <v>291</v>
      </c>
      <c r="C197" s="3" t="s">
        <v>435</v>
      </c>
      <c r="D197" s="13">
        <v>13561</v>
      </c>
      <c r="E197" s="13">
        <v>480</v>
      </c>
      <c r="F197" s="13">
        <v>93</v>
      </c>
      <c r="G197" s="13">
        <v>97</v>
      </c>
      <c r="H197" s="13">
        <v>640</v>
      </c>
      <c r="I197" s="8">
        <f t="shared" si="3"/>
        <v>4.7194159722734309E-2</v>
      </c>
    </row>
    <row r="198" spans="1:9" x14ac:dyDescent="0.25">
      <c r="A198" s="3" t="s">
        <v>436</v>
      </c>
      <c r="B198" s="3" t="s">
        <v>147</v>
      </c>
      <c r="C198" s="3" t="s">
        <v>437</v>
      </c>
      <c r="D198" s="13">
        <v>16076</v>
      </c>
      <c r="E198" s="13">
        <v>467</v>
      </c>
      <c r="F198" s="13">
        <v>94</v>
      </c>
      <c r="G198" s="13">
        <v>90</v>
      </c>
      <c r="H198" s="13">
        <v>622</v>
      </c>
      <c r="I198" s="8">
        <f t="shared" si="3"/>
        <v>3.8691216720577258E-2</v>
      </c>
    </row>
    <row r="199" spans="1:9" x14ac:dyDescent="0.25">
      <c r="A199" s="3" t="s">
        <v>438</v>
      </c>
      <c r="B199" s="3" t="s">
        <v>168</v>
      </c>
      <c r="C199" s="3" t="s">
        <v>439</v>
      </c>
      <c r="D199" s="13">
        <v>43326</v>
      </c>
      <c r="E199" s="13">
        <v>560</v>
      </c>
      <c r="F199" s="13">
        <v>60</v>
      </c>
      <c r="G199" s="13">
        <v>119</v>
      </c>
      <c r="H199" s="13">
        <v>711</v>
      </c>
      <c r="I199" s="8">
        <f t="shared" ref="I199:I262" si="4">H199/D199</f>
        <v>1.6410469464063149E-2</v>
      </c>
    </row>
    <row r="200" spans="1:9" x14ac:dyDescent="0.25">
      <c r="A200" s="3" t="s">
        <v>440</v>
      </c>
      <c r="B200" s="3" t="s">
        <v>123</v>
      </c>
      <c r="C200" s="3" t="s">
        <v>441</v>
      </c>
      <c r="D200" s="13">
        <v>6393</v>
      </c>
      <c r="E200" s="13">
        <v>441</v>
      </c>
      <c r="F200" s="13">
        <v>50</v>
      </c>
      <c r="G200" s="13">
        <v>86</v>
      </c>
      <c r="H200" s="13">
        <v>541</v>
      </c>
      <c r="I200" s="8">
        <f t="shared" si="4"/>
        <v>8.4623807289222586E-2</v>
      </c>
    </row>
    <row r="201" spans="1:9" x14ac:dyDescent="0.25">
      <c r="A201" s="3" t="s">
        <v>442</v>
      </c>
      <c r="B201" s="3" t="s">
        <v>25</v>
      </c>
      <c r="C201" s="3" t="s">
        <v>443</v>
      </c>
      <c r="D201" s="13">
        <v>16323</v>
      </c>
      <c r="E201" s="13">
        <v>489</v>
      </c>
      <c r="F201" s="13">
        <v>41</v>
      </c>
      <c r="G201" s="13">
        <v>111</v>
      </c>
      <c r="H201" s="13">
        <v>617</v>
      </c>
      <c r="I201" s="8">
        <f t="shared" si="4"/>
        <v>3.7799424125467135E-2</v>
      </c>
    </row>
    <row r="202" spans="1:9" x14ac:dyDescent="0.25">
      <c r="A202" s="3" t="s">
        <v>444</v>
      </c>
      <c r="B202" s="3" t="s">
        <v>17</v>
      </c>
      <c r="C202" s="3" t="s">
        <v>445</v>
      </c>
      <c r="D202" s="13">
        <v>18053</v>
      </c>
      <c r="E202" s="13">
        <v>527</v>
      </c>
      <c r="F202" s="13">
        <v>94</v>
      </c>
      <c r="G202" s="13">
        <v>111</v>
      </c>
      <c r="H202" s="13">
        <v>708</v>
      </c>
      <c r="I202" s="8">
        <f t="shared" si="4"/>
        <v>3.9217858527668528E-2</v>
      </c>
    </row>
    <row r="203" spans="1:9" x14ac:dyDescent="0.25">
      <c r="A203" s="3" t="s">
        <v>446</v>
      </c>
      <c r="B203" s="3" t="s">
        <v>62</v>
      </c>
      <c r="C203" s="3" t="s">
        <v>447</v>
      </c>
      <c r="D203" s="13">
        <v>23142</v>
      </c>
      <c r="E203" s="13">
        <v>531</v>
      </c>
      <c r="F203" s="13">
        <v>22</v>
      </c>
      <c r="G203" s="13">
        <v>91</v>
      </c>
      <c r="H203" s="13">
        <v>628</v>
      </c>
      <c r="I203" s="8">
        <f t="shared" si="4"/>
        <v>2.7136807536081584E-2</v>
      </c>
    </row>
    <row r="204" spans="1:9" x14ac:dyDescent="0.25">
      <c r="A204" s="3" t="s">
        <v>448</v>
      </c>
      <c r="B204" s="3" t="s">
        <v>25</v>
      </c>
      <c r="C204" s="3" t="s">
        <v>449</v>
      </c>
      <c r="D204" s="13">
        <v>8999</v>
      </c>
      <c r="E204" s="13">
        <v>451</v>
      </c>
      <c r="F204" s="13">
        <v>51</v>
      </c>
      <c r="G204" s="13">
        <v>64</v>
      </c>
      <c r="H204" s="13">
        <v>542</v>
      </c>
      <c r="I204" s="8">
        <f t="shared" si="4"/>
        <v>6.0228914323813755E-2</v>
      </c>
    </row>
    <row r="205" spans="1:9" x14ac:dyDescent="0.25">
      <c r="A205" s="3" t="s">
        <v>450</v>
      </c>
      <c r="B205" s="3" t="s">
        <v>25</v>
      </c>
      <c r="C205" s="3" t="s">
        <v>451</v>
      </c>
      <c r="D205" s="13">
        <v>12549</v>
      </c>
      <c r="E205" s="13">
        <v>349</v>
      </c>
      <c r="F205" s="13">
        <v>45</v>
      </c>
      <c r="G205" s="13">
        <v>60</v>
      </c>
      <c r="H205" s="13">
        <v>433</v>
      </c>
      <c r="I205" s="8">
        <f t="shared" si="4"/>
        <v>3.450474141365846E-2</v>
      </c>
    </row>
    <row r="206" spans="1:9" x14ac:dyDescent="0.25">
      <c r="A206" s="3" t="s">
        <v>452</v>
      </c>
      <c r="B206" s="3" t="s">
        <v>224</v>
      </c>
      <c r="C206" s="3" t="s">
        <v>453</v>
      </c>
      <c r="D206" s="13">
        <v>7295</v>
      </c>
      <c r="E206" s="13">
        <v>435</v>
      </c>
      <c r="F206" s="13">
        <v>50</v>
      </c>
      <c r="G206" s="13">
        <v>87</v>
      </c>
      <c r="H206" s="13">
        <v>532</v>
      </c>
      <c r="I206" s="8">
        <f t="shared" si="4"/>
        <v>7.2926662097326941E-2</v>
      </c>
    </row>
    <row r="207" spans="1:9" x14ac:dyDescent="0.25">
      <c r="A207" s="3" t="s">
        <v>456</v>
      </c>
      <c r="B207" s="3" t="s">
        <v>133</v>
      </c>
      <c r="C207" s="3" t="s">
        <v>457</v>
      </c>
      <c r="D207" s="13">
        <v>9246</v>
      </c>
      <c r="E207" s="13">
        <v>467</v>
      </c>
      <c r="F207" s="13">
        <v>56</v>
      </c>
      <c r="G207" s="13">
        <v>96</v>
      </c>
      <c r="H207" s="13">
        <v>588</v>
      </c>
      <c r="I207" s="8">
        <f t="shared" si="4"/>
        <v>6.3595068137572999E-2</v>
      </c>
    </row>
    <row r="208" spans="1:9" x14ac:dyDescent="0.25">
      <c r="A208" s="3" t="s">
        <v>458</v>
      </c>
      <c r="B208" s="3" t="s">
        <v>32</v>
      </c>
      <c r="C208" s="3" t="s">
        <v>459</v>
      </c>
      <c r="D208" s="13">
        <v>48831</v>
      </c>
      <c r="E208" s="13">
        <v>628</v>
      </c>
      <c r="F208" s="13">
        <v>67</v>
      </c>
      <c r="G208" s="13">
        <v>126</v>
      </c>
      <c r="H208" s="13">
        <v>793</v>
      </c>
      <c r="I208" s="8">
        <f t="shared" si="4"/>
        <v>1.6239683807417419E-2</v>
      </c>
    </row>
    <row r="209" spans="1:9" x14ac:dyDescent="0.25">
      <c r="A209" s="3" t="s">
        <v>460</v>
      </c>
      <c r="B209" s="3" t="s">
        <v>32</v>
      </c>
      <c r="C209" s="3" t="s">
        <v>461</v>
      </c>
      <c r="D209" s="13">
        <v>24761</v>
      </c>
      <c r="E209" s="13">
        <v>468</v>
      </c>
      <c r="F209" s="13">
        <v>52</v>
      </c>
      <c r="G209" s="13">
        <v>93</v>
      </c>
      <c r="H209" s="13">
        <v>587</v>
      </c>
      <c r="I209" s="8">
        <f t="shared" si="4"/>
        <v>2.3706635434756269E-2</v>
      </c>
    </row>
    <row r="210" spans="1:9" x14ac:dyDescent="0.25">
      <c r="A210" s="3" t="s">
        <v>462</v>
      </c>
      <c r="B210" s="3" t="s">
        <v>133</v>
      </c>
      <c r="C210" s="3" t="s">
        <v>463</v>
      </c>
      <c r="D210" s="13">
        <v>35954</v>
      </c>
      <c r="E210" s="13">
        <v>539</v>
      </c>
      <c r="F210" s="13">
        <v>80</v>
      </c>
      <c r="G210" s="13">
        <v>104</v>
      </c>
      <c r="H210" s="13">
        <v>693</v>
      </c>
      <c r="I210" s="8">
        <f t="shared" si="4"/>
        <v>1.9274628692217834E-2</v>
      </c>
    </row>
    <row r="211" spans="1:9" x14ac:dyDescent="0.25">
      <c r="A211" s="3" t="s">
        <v>464</v>
      </c>
      <c r="B211" s="3" t="s">
        <v>224</v>
      </c>
      <c r="C211" s="3" t="s">
        <v>465</v>
      </c>
      <c r="D211" s="13">
        <v>14869</v>
      </c>
      <c r="E211" s="13">
        <v>428</v>
      </c>
      <c r="F211" s="13">
        <v>69</v>
      </c>
      <c r="G211" s="13">
        <v>89</v>
      </c>
      <c r="H211" s="13">
        <v>564</v>
      </c>
      <c r="I211" s="8">
        <f t="shared" si="4"/>
        <v>3.793126639316699E-2</v>
      </c>
    </row>
    <row r="212" spans="1:9" x14ac:dyDescent="0.25">
      <c r="A212" s="3" t="s">
        <v>466</v>
      </c>
      <c r="B212" s="3" t="s">
        <v>171</v>
      </c>
      <c r="C212" s="3" t="s">
        <v>467</v>
      </c>
      <c r="D212" s="13">
        <v>38702</v>
      </c>
      <c r="E212" s="13">
        <v>527</v>
      </c>
      <c r="F212" s="13">
        <v>73</v>
      </c>
      <c r="G212" s="13">
        <v>96</v>
      </c>
      <c r="H212" s="13">
        <v>678</v>
      </c>
      <c r="I212" s="8">
        <f t="shared" si="4"/>
        <v>1.7518474497441993E-2</v>
      </c>
    </row>
    <row r="213" spans="1:9" x14ac:dyDescent="0.25">
      <c r="A213" s="3" t="s">
        <v>468</v>
      </c>
      <c r="B213" s="3" t="s">
        <v>17</v>
      </c>
      <c r="C213" s="3" t="s">
        <v>469</v>
      </c>
      <c r="D213" s="13">
        <v>18746</v>
      </c>
      <c r="E213" s="13">
        <v>479</v>
      </c>
      <c r="F213" s="13">
        <v>66</v>
      </c>
      <c r="G213" s="13">
        <v>89</v>
      </c>
      <c r="H213" s="13">
        <v>607</v>
      </c>
      <c r="I213" s="8">
        <f t="shared" si="4"/>
        <v>3.2380241118105196E-2</v>
      </c>
    </row>
    <row r="214" spans="1:9" x14ac:dyDescent="0.25">
      <c r="A214" s="3" t="s">
        <v>470</v>
      </c>
      <c r="B214" s="3" t="s">
        <v>161</v>
      </c>
      <c r="C214" s="3" t="s">
        <v>471</v>
      </c>
      <c r="D214" s="13">
        <v>4188</v>
      </c>
      <c r="E214" s="13">
        <v>404</v>
      </c>
      <c r="F214" s="13">
        <v>54</v>
      </c>
      <c r="G214" s="13">
        <v>70</v>
      </c>
      <c r="H214" s="13">
        <v>491</v>
      </c>
      <c r="I214" s="8">
        <f t="shared" si="4"/>
        <v>0.11723973256924547</v>
      </c>
    </row>
    <row r="215" spans="1:9" x14ac:dyDescent="0.25">
      <c r="A215" s="3" t="s">
        <v>472</v>
      </c>
      <c r="B215" s="3" t="s">
        <v>32</v>
      </c>
      <c r="C215" s="3" t="s">
        <v>473</v>
      </c>
      <c r="D215" s="13">
        <v>23269</v>
      </c>
      <c r="E215" s="13">
        <v>505</v>
      </c>
      <c r="F215" s="13">
        <v>64</v>
      </c>
      <c r="G215" s="13">
        <v>85</v>
      </c>
      <c r="H215" s="13">
        <v>631</v>
      </c>
      <c r="I215" s="8">
        <f t="shared" si="4"/>
        <v>2.7117624307017921E-2</v>
      </c>
    </row>
    <row r="216" spans="1:9" x14ac:dyDescent="0.25">
      <c r="A216" s="3" t="s">
        <v>474</v>
      </c>
      <c r="B216" s="3" t="s">
        <v>25</v>
      </c>
      <c r="C216" s="3" t="s">
        <v>475</v>
      </c>
      <c r="D216" s="13">
        <v>65768</v>
      </c>
      <c r="E216" s="13">
        <v>702</v>
      </c>
      <c r="F216" s="13">
        <v>103</v>
      </c>
      <c r="G216" s="13">
        <v>110</v>
      </c>
      <c r="H216" s="13">
        <v>888</v>
      </c>
      <c r="I216" s="8">
        <f t="shared" si="4"/>
        <v>1.3502007055102785E-2</v>
      </c>
    </row>
    <row r="217" spans="1:9" x14ac:dyDescent="0.25">
      <c r="A217" s="3" t="s">
        <v>476</v>
      </c>
      <c r="B217" s="3" t="s">
        <v>25</v>
      </c>
      <c r="C217" s="3" t="s">
        <v>477</v>
      </c>
      <c r="D217" s="13">
        <v>52810</v>
      </c>
      <c r="E217" s="13">
        <v>641</v>
      </c>
      <c r="F217" s="13">
        <v>97</v>
      </c>
      <c r="G217" s="13">
        <v>119</v>
      </c>
      <c r="H217" s="13">
        <v>826</v>
      </c>
      <c r="I217" s="8">
        <f t="shared" si="4"/>
        <v>1.564097708767279E-2</v>
      </c>
    </row>
    <row r="218" spans="1:9" x14ac:dyDescent="0.25">
      <c r="A218" s="3" t="s">
        <v>478</v>
      </c>
      <c r="B218" s="3" t="s">
        <v>25</v>
      </c>
      <c r="C218" s="3" t="s">
        <v>479</v>
      </c>
      <c r="D218" s="13">
        <v>59289</v>
      </c>
      <c r="E218" s="13">
        <v>615</v>
      </c>
      <c r="F218" s="13">
        <v>127</v>
      </c>
      <c r="G218" s="13">
        <v>124</v>
      </c>
      <c r="H218" s="13">
        <v>829</v>
      </c>
      <c r="I218" s="8">
        <f t="shared" si="4"/>
        <v>1.3982357604277353E-2</v>
      </c>
    </row>
    <row r="219" spans="1:9" x14ac:dyDescent="0.25">
      <c r="A219" s="3" t="s">
        <v>480</v>
      </c>
      <c r="B219" s="3" t="s">
        <v>25</v>
      </c>
      <c r="C219" s="3" t="s">
        <v>481</v>
      </c>
      <c r="D219" s="13">
        <v>28930</v>
      </c>
      <c r="E219" s="13">
        <v>511</v>
      </c>
      <c r="F219" s="13">
        <v>67</v>
      </c>
      <c r="G219" s="13">
        <v>118</v>
      </c>
      <c r="H219" s="13">
        <v>673</v>
      </c>
      <c r="I219" s="8">
        <f t="shared" si="4"/>
        <v>2.3263048738333909E-2</v>
      </c>
    </row>
    <row r="220" spans="1:9" x14ac:dyDescent="0.25">
      <c r="A220" s="3" t="s">
        <v>482</v>
      </c>
      <c r="B220" s="3" t="s">
        <v>25</v>
      </c>
      <c r="C220" s="3" t="s">
        <v>483</v>
      </c>
      <c r="D220" s="13">
        <v>47006</v>
      </c>
      <c r="E220" s="13">
        <v>685</v>
      </c>
      <c r="F220" s="13">
        <v>87</v>
      </c>
      <c r="G220" s="13">
        <v>127</v>
      </c>
      <c r="H220" s="13">
        <v>879</v>
      </c>
      <c r="I220" s="8">
        <f t="shared" si="4"/>
        <v>1.8699740458664852E-2</v>
      </c>
    </row>
    <row r="221" spans="1:9" x14ac:dyDescent="0.25">
      <c r="A221" s="3" t="s">
        <v>484</v>
      </c>
      <c r="B221" s="3" t="s">
        <v>25</v>
      </c>
      <c r="C221" s="3" t="s">
        <v>485</v>
      </c>
      <c r="D221" s="13">
        <v>45850</v>
      </c>
      <c r="E221" s="13">
        <v>549</v>
      </c>
      <c r="F221" s="13">
        <v>69</v>
      </c>
      <c r="G221" s="13">
        <v>105</v>
      </c>
      <c r="H221" s="13">
        <v>703</v>
      </c>
      <c r="I221" s="8">
        <f t="shared" si="4"/>
        <v>1.5332606324972737E-2</v>
      </c>
    </row>
    <row r="222" spans="1:9" x14ac:dyDescent="0.25">
      <c r="A222" s="3" t="s">
        <v>486</v>
      </c>
      <c r="B222" s="3" t="s">
        <v>25</v>
      </c>
      <c r="C222" s="3" t="s">
        <v>487</v>
      </c>
      <c r="D222" s="13">
        <v>23161</v>
      </c>
      <c r="E222" s="13">
        <v>526</v>
      </c>
      <c r="F222" s="13">
        <v>113</v>
      </c>
      <c r="G222" s="13">
        <v>101</v>
      </c>
      <c r="H222" s="13">
        <v>710</v>
      </c>
      <c r="I222" s="8">
        <f t="shared" si="4"/>
        <v>3.0654980354906956E-2</v>
      </c>
    </row>
    <row r="223" spans="1:9" x14ac:dyDescent="0.25">
      <c r="A223" s="3" t="s">
        <v>488</v>
      </c>
      <c r="B223" s="3" t="s">
        <v>489</v>
      </c>
      <c r="C223" s="3" t="s">
        <v>490</v>
      </c>
      <c r="D223" s="13">
        <v>24728</v>
      </c>
      <c r="E223" s="13">
        <v>470</v>
      </c>
      <c r="F223" s="13">
        <v>98</v>
      </c>
      <c r="G223" s="13">
        <v>100</v>
      </c>
      <c r="H223" s="13">
        <v>643</v>
      </c>
      <c r="I223" s="8">
        <f t="shared" si="4"/>
        <v>2.6002911679068264E-2</v>
      </c>
    </row>
    <row r="224" spans="1:9" x14ac:dyDescent="0.25">
      <c r="A224" s="3" t="s">
        <v>491</v>
      </c>
      <c r="B224" s="3" t="s">
        <v>32</v>
      </c>
      <c r="C224" s="3" t="s">
        <v>492</v>
      </c>
      <c r="D224" s="13">
        <v>60062</v>
      </c>
      <c r="E224" s="13">
        <v>617</v>
      </c>
      <c r="F224" s="13">
        <v>122</v>
      </c>
      <c r="G224" s="13">
        <v>107</v>
      </c>
      <c r="H224" s="13">
        <v>825</v>
      </c>
      <c r="I224" s="8">
        <f t="shared" si="4"/>
        <v>1.373580633345543E-2</v>
      </c>
    </row>
    <row r="225" spans="1:9" x14ac:dyDescent="0.25">
      <c r="A225" s="3" t="s">
        <v>493</v>
      </c>
      <c r="B225" s="3" t="s">
        <v>39</v>
      </c>
      <c r="C225" s="3" t="s">
        <v>494</v>
      </c>
      <c r="D225" s="13">
        <v>31944</v>
      </c>
      <c r="E225" s="13">
        <v>553</v>
      </c>
      <c r="F225" s="13">
        <v>53</v>
      </c>
      <c r="G225" s="13">
        <v>88</v>
      </c>
      <c r="H225" s="13">
        <v>672</v>
      </c>
      <c r="I225" s="8">
        <f t="shared" si="4"/>
        <v>2.1036814425244178E-2</v>
      </c>
    </row>
    <row r="226" spans="1:9" x14ac:dyDescent="0.25">
      <c r="A226" s="3" t="s">
        <v>495</v>
      </c>
      <c r="B226" s="3" t="s">
        <v>243</v>
      </c>
      <c r="C226" s="3" t="s">
        <v>496</v>
      </c>
      <c r="D226" s="13">
        <v>10780</v>
      </c>
      <c r="E226" s="13">
        <v>468</v>
      </c>
      <c r="F226" s="13">
        <v>83</v>
      </c>
      <c r="G226" s="13">
        <v>107</v>
      </c>
      <c r="H226" s="13">
        <v>620</v>
      </c>
      <c r="I226" s="8">
        <f t="shared" si="4"/>
        <v>5.7513914656771803E-2</v>
      </c>
    </row>
    <row r="227" spans="1:9" x14ac:dyDescent="0.25">
      <c r="A227" s="3" t="s">
        <v>497</v>
      </c>
      <c r="B227" s="3" t="s">
        <v>168</v>
      </c>
      <c r="C227" s="3" t="s">
        <v>498</v>
      </c>
      <c r="D227" s="13">
        <v>50019</v>
      </c>
      <c r="E227" s="13">
        <v>537</v>
      </c>
      <c r="F227" s="13">
        <v>135</v>
      </c>
      <c r="G227" s="13">
        <v>97</v>
      </c>
      <c r="H227" s="13">
        <v>743</v>
      </c>
      <c r="I227" s="8">
        <f t="shared" si="4"/>
        <v>1.4854355344968912E-2</v>
      </c>
    </row>
    <row r="228" spans="1:9" x14ac:dyDescent="0.25">
      <c r="A228" s="3" t="s">
        <v>499</v>
      </c>
      <c r="B228" s="3" t="s">
        <v>500</v>
      </c>
      <c r="C228" s="3" t="s">
        <v>501</v>
      </c>
      <c r="D228" s="13">
        <v>44998</v>
      </c>
      <c r="E228" s="13">
        <v>603</v>
      </c>
      <c r="F228" s="13">
        <v>117</v>
      </c>
      <c r="G228" s="13">
        <v>136</v>
      </c>
      <c r="H228" s="13">
        <v>828</v>
      </c>
      <c r="I228" s="8">
        <f t="shared" si="4"/>
        <v>1.8400817814125073E-2</v>
      </c>
    </row>
    <row r="229" spans="1:9" x14ac:dyDescent="0.25">
      <c r="A229" s="3" t="s">
        <v>502</v>
      </c>
      <c r="B229" s="3" t="s">
        <v>42</v>
      </c>
      <c r="C229" s="3" t="s">
        <v>503</v>
      </c>
      <c r="D229" s="13">
        <v>18035</v>
      </c>
      <c r="E229" s="13">
        <v>487</v>
      </c>
      <c r="F229" s="13">
        <v>63</v>
      </c>
      <c r="G229" s="13">
        <v>98</v>
      </c>
      <c r="H229" s="13">
        <v>619</v>
      </c>
      <c r="I229" s="8">
        <f t="shared" si="4"/>
        <v>3.4322151372331577E-2</v>
      </c>
    </row>
    <row r="230" spans="1:9" x14ac:dyDescent="0.25">
      <c r="A230" s="3" t="s">
        <v>504</v>
      </c>
      <c r="B230" s="3" t="s">
        <v>133</v>
      </c>
      <c r="C230" s="3" t="s">
        <v>505</v>
      </c>
      <c r="D230" s="13">
        <v>68059</v>
      </c>
      <c r="E230" s="13">
        <v>736</v>
      </c>
      <c r="F230" s="13">
        <v>150</v>
      </c>
      <c r="G230" s="13">
        <v>118</v>
      </c>
      <c r="H230" s="13">
        <v>974</v>
      </c>
      <c r="I230" s="8">
        <f t="shared" si="4"/>
        <v>1.4311112417167458E-2</v>
      </c>
    </row>
    <row r="231" spans="1:9" x14ac:dyDescent="0.25">
      <c r="A231" s="3" t="s">
        <v>506</v>
      </c>
      <c r="B231" s="3" t="s">
        <v>133</v>
      </c>
      <c r="C231" s="3" t="s">
        <v>507</v>
      </c>
      <c r="D231" s="13">
        <v>85485</v>
      </c>
      <c r="E231" s="13">
        <v>895</v>
      </c>
      <c r="F231" s="13">
        <v>95</v>
      </c>
      <c r="G231" s="13">
        <v>115</v>
      </c>
      <c r="H231" s="13">
        <v>1076</v>
      </c>
      <c r="I231" s="8">
        <f t="shared" si="4"/>
        <v>1.2587003567877406E-2</v>
      </c>
    </row>
    <row r="232" spans="1:9" x14ac:dyDescent="0.25">
      <c r="A232" s="3" t="s">
        <v>508</v>
      </c>
      <c r="B232" s="3" t="s">
        <v>25</v>
      </c>
      <c r="C232" s="3" t="s">
        <v>509</v>
      </c>
      <c r="D232" s="13">
        <v>30477</v>
      </c>
      <c r="E232" s="13">
        <v>735</v>
      </c>
      <c r="F232" s="13">
        <v>51</v>
      </c>
      <c r="G232" s="13">
        <v>95</v>
      </c>
      <c r="H232" s="13">
        <v>867</v>
      </c>
      <c r="I232" s="8">
        <f t="shared" si="4"/>
        <v>2.8447681858450636E-2</v>
      </c>
    </row>
    <row r="233" spans="1:9" x14ac:dyDescent="0.25">
      <c r="A233" s="3" t="s">
        <v>510</v>
      </c>
      <c r="B233" s="3" t="s">
        <v>17</v>
      </c>
      <c r="C233" s="3" t="s">
        <v>511</v>
      </c>
      <c r="D233" s="13">
        <v>37480</v>
      </c>
      <c r="E233" s="13">
        <v>603</v>
      </c>
      <c r="F233" s="13">
        <v>59</v>
      </c>
      <c r="G233" s="13">
        <v>102</v>
      </c>
      <c r="H233" s="13">
        <v>734</v>
      </c>
      <c r="I233" s="8">
        <f t="shared" si="4"/>
        <v>1.9583778014941301E-2</v>
      </c>
    </row>
    <row r="234" spans="1:9" x14ac:dyDescent="0.25">
      <c r="A234" s="3" t="s">
        <v>512</v>
      </c>
      <c r="B234" s="3" t="s">
        <v>114</v>
      </c>
      <c r="C234" s="3" t="s">
        <v>513</v>
      </c>
      <c r="D234" s="13">
        <v>36038</v>
      </c>
      <c r="E234" s="13">
        <v>512</v>
      </c>
      <c r="F234" s="13">
        <v>73</v>
      </c>
      <c r="G234" s="13">
        <v>100</v>
      </c>
      <c r="H234" s="13">
        <v>657</v>
      </c>
      <c r="I234" s="8">
        <f t="shared" si="4"/>
        <v>1.8230756423774905E-2</v>
      </c>
    </row>
    <row r="235" spans="1:9" x14ac:dyDescent="0.25">
      <c r="A235" s="3" t="s">
        <v>514</v>
      </c>
      <c r="B235" s="3" t="s">
        <v>39</v>
      </c>
      <c r="C235" s="3" t="s">
        <v>515</v>
      </c>
      <c r="D235" s="13">
        <v>58014</v>
      </c>
      <c r="E235" s="13">
        <v>628</v>
      </c>
      <c r="F235" s="13">
        <v>65</v>
      </c>
      <c r="G235" s="13">
        <v>105</v>
      </c>
      <c r="H235" s="13">
        <v>773</v>
      </c>
      <c r="I235" s="8">
        <f t="shared" si="4"/>
        <v>1.3324369979660081E-2</v>
      </c>
    </row>
    <row r="236" spans="1:9" x14ac:dyDescent="0.25">
      <c r="A236" s="3" t="s">
        <v>516</v>
      </c>
      <c r="B236" s="3" t="s">
        <v>25</v>
      </c>
      <c r="C236" s="3" t="s">
        <v>517</v>
      </c>
      <c r="D236" s="13">
        <v>10617</v>
      </c>
      <c r="E236" s="13">
        <v>398</v>
      </c>
      <c r="F236" s="13">
        <v>43</v>
      </c>
      <c r="G236" s="13">
        <v>76</v>
      </c>
      <c r="H236" s="13">
        <v>488</v>
      </c>
      <c r="I236" s="8">
        <f t="shared" si="4"/>
        <v>4.5964019967975889E-2</v>
      </c>
    </row>
    <row r="237" spans="1:9" x14ac:dyDescent="0.25">
      <c r="A237" s="3" t="s">
        <v>518</v>
      </c>
      <c r="B237" s="3" t="s">
        <v>67</v>
      </c>
      <c r="C237" s="3" t="s">
        <v>519</v>
      </c>
      <c r="D237" s="13">
        <v>40115</v>
      </c>
      <c r="E237" s="13">
        <v>592</v>
      </c>
      <c r="F237" s="13">
        <v>127</v>
      </c>
      <c r="G237" s="13">
        <v>89</v>
      </c>
      <c r="H237" s="13">
        <v>786</v>
      </c>
      <c r="I237" s="8">
        <f t="shared" si="4"/>
        <v>1.9593668203913749E-2</v>
      </c>
    </row>
    <row r="238" spans="1:9" x14ac:dyDescent="0.25">
      <c r="A238" s="3" t="s">
        <v>520</v>
      </c>
      <c r="B238" s="3" t="s">
        <v>25</v>
      </c>
      <c r="C238" s="3" t="s">
        <v>521</v>
      </c>
      <c r="D238" s="13">
        <v>18540</v>
      </c>
      <c r="E238" s="13">
        <v>454</v>
      </c>
      <c r="F238" s="13">
        <v>91</v>
      </c>
      <c r="G238" s="13">
        <v>98</v>
      </c>
      <c r="H238" s="13">
        <v>619</v>
      </c>
      <c r="I238" s="8">
        <f t="shared" si="4"/>
        <v>3.3387270765911539E-2</v>
      </c>
    </row>
    <row r="239" spans="1:9" x14ac:dyDescent="0.25">
      <c r="A239" s="3" t="s">
        <v>522</v>
      </c>
      <c r="B239" s="3" t="s">
        <v>133</v>
      </c>
      <c r="C239" s="3" t="s">
        <v>523</v>
      </c>
      <c r="D239" s="13">
        <v>25546</v>
      </c>
      <c r="E239" s="13">
        <v>521</v>
      </c>
      <c r="F239" s="13">
        <v>61</v>
      </c>
      <c r="G239" s="13">
        <v>93</v>
      </c>
      <c r="H239" s="13">
        <v>651</v>
      </c>
      <c r="I239" s="8">
        <f t="shared" si="4"/>
        <v>2.5483441634698192E-2</v>
      </c>
    </row>
    <row r="240" spans="1:9" x14ac:dyDescent="0.25">
      <c r="A240" s="3" t="s">
        <v>524</v>
      </c>
      <c r="B240" s="3" t="s">
        <v>42</v>
      </c>
      <c r="C240" s="3" t="s">
        <v>525</v>
      </c>
      <c r="D240" s="13">
        <v>40999</v>
      </c>
      <c r="E240" s="13">
        <v>620</v>
      </c>
      <c r="F240" s="13">
        <v>75</v>
      </c>
      <c r="G240" s="13">
        <v>112</v>
      </c>
      <c r="H240" s="13">
        <v>790</v>
      </c>
      <c r="I240" s="8">
        <f t="shared" si="4"/>
        <v>1.9268762652747629E-2</v>
      </c>
    </row>
    <row r="241" spans="1:9" x14ac:dyDescent="0.25">
      <c r="A241" s="3" t="s">
        <v>526</v>
      </c>
      <c r="B241" s="3" t="s">
        <v>136</v>
      </c>
      <c r="C241" s="3" t="s">
        <v>527</v>
      </c>
      <c r="D241" s="13">
        <v>42876</v>
      </c>
      <c r="E241" s="13">
        <v>735</v>
      </c>
      <c r="F241" s="13">
        <v>66</v>
      </c>
      <c r="G241" s="13">
        <v>128</v>
      </c>
      <c r="H241" s="13">
        <v>899</v>
      </c>
      <c r="I241" s="8">
        <f t="shared" si="4"/>
        <v>2.0967440992629909E-2</v>
      </c>
    </row>
    <row r="242" spans="1:9" x14ac:dyDescent="0.25">
      <c r="A242" s="3" t="s">
        <v>528</v>
      </c>
      <c r="B242" s="3" t="s">
        <v>20</v>
      </c>
      <c r="C242" s="3" t="s">
        <v>529</v>
      </c>
      <c r="D242" s="13">
        <v>23549</v>
      </c>
      <c r="E242" s="13">
        <v>527</v>
      </c>
      <c r="F242" s="13">
        <v>65</v>
      </c>
      <c r="G242" s="13">
        <v>102</v>
      </c>
      <c r="H242" s="13">
        <v>668</v>
      </c>
      <c r="I242" s="8">
        <f t="shared" si="4"/>
        <v>2.8366384984500403E-2</v>
      </c>
    </row>
    <row r="243" spans="1:9" x14ac:dyDescent="0.25">
      <c r="A243" s="3" t="s">
        <v>530</v>
      </c>
      <c r="B243" s="3" t="s">
        <v>271</v>
      </c>
      <c r="C243" s="3" t="s">
        <v>531</v>
      </c>
      <c r="D243" s="13">
        <v>33139</v>
      </c>
      <c r="E243" s="13">
        <v>545</v>
      </c>
      <c r="F243" s="13">
        <v>84</v>
      </c>
      <c r="G243" s="13">
        <v>87</v>
      </c>
      <c r="H243" s="13">
        <v>692</v>
      </c>
      <c r="I243" s="8">
        <f t="shared" si="4"/>
        <v>2.0881740547391291E-2</v>
      </c>
    </row>
    <row r="244" spans="1:9" x14ac:dyDescent="0.25">
      <c r="A244" s="3" t="s">
        <v>532</v>
      </c>
      <c r="B244" s="3" t="s">
        <v>128</v>
      </c>
      <c r="C244" s="3" t="s">
        <v>533</v>
      </c>
      <c r="D244" s="13">
        <v>13215</v>
      </c>
      <c r="E244" s="13">
        <v>446</v>
      </c>
      <c r="F244" s="13">
        <v>115</v>
      </c>
      <c r="G244" s="13">
        <v>78</v>
      </c>
      <c r="H244" s="13">
        <v>601</v>
      </c>
      <c r="I244" s="8">
        <f t="shared" si="4"/>
        <v>4.5478622777147183E-2</v>
      </c>
    </row>
    <row r="245" spans="1:9" x14ac:dyDescent="0.25">
      <c r="A245" s="3" t="s">
        <v>534</v>
      </c>
      <c r="B245" s="3" t="s">
        <v>210</v>
      </c>
      <c r="C245" s="3" t="s">
        <v>535</v>
      </c>
      <c r="D245" s="13">
        <v>31067</v>
      </c>
      <c r="E245" s="13">
        <v>647</v>
      </c>
      <c r="F245" s="13">
        <v>131</v>
      </c>
      <c r="G245" s="13">
        <v>115</v>
      </c>
      <c r="H245" s="13">
        <v>865</v>
      </c>
      <c r="I245" s="8">
        <f t="shared" si="4"/>
        <v>2.7843048894325168E-2</v>
      </c>
    </row>
    <row r="246" spans="1:9" x14ac:dyDescent="0.25">
      <c r="A246" s="3" t="s">
        <v>536</v>
      </c>
      <c r="B246" s="3" t="s">
        <v>168</v>
      </c>
      <c r="C246" s="3" t="s">
        <v>537</v>
      </c>
      <c r="D246" s="13">
        <v>72053</v>
      </c>
      <c r="E246" s="13">
        <v>624</v>
      </c>
      <c r="F246" s="13">
        <v>39</v>
      </c>
      <c r="G246" s="13">
        <v>100</v>
      </c>
      <c r="H246" s="13">
        <v>742</v>
      </c>
      <c r="I246" s="8">
        <f t="shared" si="4"/>
        <v>1.0297975101661277E-2</v>
      </c>
    </row>
    <row r="247" spans="1:9" x14ac:dyDescent="0.25">
      <c r="A247" s="3" t="s">
        <v>538</v>
      </c>
      <c r="B247" s="3" t="s">
        <v>25</v>
      </c>
      <c r="C247" s="3" t="s">
        <v>539</v>
      </c>
      <c r="D247" s="13">
        <v>28743</v>
      </c>
      <c r="E247" s="13">
        <v>569</v>
      </c>
      <c r="F247" s="13">
        <v>40</v>
      </c>
      <c r="G247" s="13">
        <v>119</v>
      </c>
      <c r="H247" s="13">
        <v>707</v>
      </c>
      <c r="I247" s="8">
        <f t="shared" si="4"/>
        <v>2.4597293254009674E-2</v>
      </c>
    </row>
    <row r="248" spans="1:9" x14ac:dyDescent="0.25">
      <c r="A248" s="3" t="s">
        <v>540</v>
      </c>
      <c r="B248" s="3" t="s">
        <v>224</v>
      </c>
      <c r="C248" s="3" t="s">
        <v>541</v>
      </c>
      <c r="D248" s="13">
        <v>27000</v>
      </c>
      <c r="E248" s="13">
        <v>558</v>
      </c>
      <c r="F248" s="13">
        <v>107</v>
      </c>
      <c r="G248" s="13">
        <v>122</v>
      </c>
      <c r="H248" s="13">
        <v>768</v>
      </c>
      <c r="I248" s="8">
        <f t="shared" si="4"/>
        <v>2.8444444444444446E-2</v>
      </c>
    </row>
    <row r="249" spans="1:9" x14ac:dyDescent="0.25">
      <c r="A249" s="3" t="s">
        <v>542</v>
      </c>
      <c r="B249" s="3" t="s">
        <v>210</v>
      </c>
      <c r="C249" s="3" t="s">
        <v>543</v>
      </c>
      <c r="D249" s="13">
        <v>5787</v>
      </c>
      <c r="E249" s="13">
        <v>439</v>
      </c>
      <c r="F249" s="13">
        <v>55</v>
      </c>
      <c r="G249" s="13">
        <v>70</v>
      </c>
      <c r="H249" s="13">
        <v>528</v>
      </c>
      <c r="I249" s="8">
        <f t="shared" si="4"/>
        <v>9.1238983929497156E-2</v>
      </c>
    </row>
    <row r="250" spans="1:9" x14ac:dyDescent="0.25">
      <c r="A250" s="3" t="s">
        <v>544</v>
      </c>
      <c r="B250" s="3" t="s">
        <v>32</v>
      </c>
      <c r="C250" s="3" t="s">
        <v>545</v>
      </c>
      <c r="D250" s="13">
        <v>28958</v>
      </c>
      <c r="E250" s="13">
        <v>701</v>
      </c>
      <c r="F250" s="13">
        <v>116</v>
      </c>
      <c r="G250" s="13">
        <v>110</v>
      </c>
      <c r="H250" s="13">
        <v>894</v>
      </c>
      <c r="I250" s="8">
        <f t="shared" si="4"/>
        <v>3.0872297810622281E-2</v>
      </c>
    </row>
    <row r="251" spans="1:9" x14ac:dyDescent="0.25">
      <c r="A251" s="3" t="s">
        <v>546</v>
      </c>
      <c r="B251" s="3" t="s">
        <v>32</v>
      </c>
      <c r="C251" s="3" t="s">
        <v>547</v>
      </c>
      <c r="D251" s="13">
        <v>20316</v>
      </c>
      <c r="E251" s="13">
        <v>558</v>
      </c>
      <c r="F251" s="13">
        <v>124</v>
      </c>
      <c r="G251" s="13">
        <v>99</v>
      </c>
      <c r="H251" s="13">
        <v>744</v>
      </c>
      <c r="I251" s="8">
        <f t="shared" si="4"/>
        <v>3.662138216184288E-2</v>
      </c>
    </row>
    <row r="252" spans="1:9" x14ac:dyDescent="0.25">
      <c r="A252" s="3" t="s">
        <v>548</v>
      </c>
      <c r="B252" s="3" t="s">
        <v>32</v>
      </c>
      <c r="C252" s="3" t="s">
        <v>549</v>
      </c>
      <c r="D252" s="13">
        <v>76417</v>
      </c>
      <c r="E252" s="13">
        <v>714</v>
      </c>
      <c r="F252" s="13">
        <v>136</v>
      </c>
      <c r="G252" s="13">
        <v>120</v>
      </c>
      <c r="H252" s="13">
        <v>952</v>
      </c>
      <c r="I252" s="8">
        <f t="shared" si="4"/>
        <v>1.2457960924925082E-2</v>
      </c>
    </row>
    <row r="253" spans="1:9" x14ac:dyDescent="0.25">
      <c r="A253" s="3" t="s">
        <v>550</v>
      </c>
      <c r="B253" s="3" t="s">
        <v>161</v>
      </c>
      <c r="C253" s="3" t="s">
        <v>551</v>
      </c>
      <c r="D253" s="13">
        <v>2938</v>
      </c>
      <c r="E253" s="13">
        <v>327</v>
      </c>
      <c r="F253" s="13">
        <v>12</v>
      </c>
      <c r="G253" s="13">
        <v>82</v>
      </c>
      <c r="H253" s="13">
        <v>391</v>
      </c>
      <c r="I253" s="8">
        <f t="shared" si="4"/>
        <v>0.13308373042886318</v>
      </c>
    </row>
    <row r="254" spans="1:9" x14ac:dyDescent="0.25">
      <c r="A254" s="3" t="s">
        <v>552</v>
      </c>
      <c r="B254" s="3" t="s">
        <v>271</v>
      </c>
      <c r="C254" s="3" t="s">
        <v>553</v>
      </c>
      <c r="D254" s="13">
        <v>17875</v>
      </c>
      <c r="E254" s="13">
        <v>463</v>
      </c>
      <c r="F254" s="13">
        <v>63</v>
      </c>
      <c r="G254" s="13">
        <v>76</v>
      </c>
      <c r="H254" s="13">
        <v>574</v>
      </c>
      <c r="I254" s="8">
        <f t="shared" si="4"/>
        <v>3.2111888111888115E-2</v>
      </c>
    </row>
    <row r="255" spans="1:9" x14ac:dyDescent="0.25">
      <c r="A255" s="3" t="s">
        <v>554</v>
      </c>
      <c r="B255" s="3" t="s">
        <v>271</v>
      </c>
      <c r="C255" s="3" t="s">
        <v>555</v>
      </c>
      <c r="D255" s="13">
        <v>20166</v>
      </c>
      <c r="E255" s="13">
        <v>519</v>
      </c>
      <c r="F255" s="13">
        <v>64</v>
      </c>
      <c r="G255" s="13">
        <v>90</v>
      </c>
      <c r="H255" s="13">
        <v>652</v>
      </c>
      <c r="I255" s="8">
        <f t="shared" si="4"/>
        <v>3.2331647327184368E-2</v>
      </c>
    </row>
    <row r="256" spans="1:9" x14ac:dyDescent="0.25">
      <c r="A256" s="3" t="s">
        <v>556</v>
      </c>
      <c r="B256" s="3" t="s">
        <v>271</v>
      </c>
      <c r="C256" s="3" t="s">
        <v>557</v>
      </c>
      <c r="D256" s="13">
        <v>3203</v>
      </c>
      <c r="E256" s="13">
        <v>255</v>
      </c>
      <c r="F256" s="13">
        <v>26</v>
      </c>
      <c r="G256" s="13">
        <v>61</v>
      </c>
      <c r="H256" s="13">
        <v>309</v>
      </c>
      <c r="I256" s="8">
        <f t="shared" si="4"/>
        <v>9.6472057446144246E-2</v>
      </c>
    </row>
    <row r="257" spans="1:9" x14ac:dyDescent="0.25">
      <c r="A257" s="3" t="s">
        <v>558</v>
      </c>
      <c r="B257" s="3" t="s">
        <v>32</v>
      </c>
      <c r="C257" s="3" t="s">
        <v>559</v>
      </c>
      <c r="D257" s="13">
        <v>41289</v>
      </c>
      <c r="E257" s="13">
        <v>608</v>
      </c>
      <c r="F257" s="13">
        <v>102</v>
      </c>
      <c r="G257" s="13">
        <v>95</v>
      </c>
      <c r="H257" s="13">
        <v>772</v>
      </c>
      <c r="I257" s="8">
        <f t="shared" si="4"/>
        <v>1.8697473903460972E-2</v>
      </c>
    </row>
    <row r="258" spans="1:9" x14ac:dyDescent="0.25">
      <c r="A258" s="3" t="s">
        <v>560</v>
      </c>
      <c r="B258" s="3" t="s">
        <v>32</v>
      </c>
      <c r="C258" s="3" t="s">
        <v>561</v>
      </c>
      <c r="D258" s="13">
        <v>11046</v>
      </c>
      <c r="E258" s="13">
        <v>427</v>
      </c>
      <c r="F258" s="13">
        <v>81</v>
      </c>
      <c r="G258" s="13">
        <v>87</v>
      </c>
      <c r="H258" s="13">
        <v>564</v>
      </c>
      <c r="I258" s="8">
        <f t="shared" si="4"/>
        <v>5.1059206952743075E-2</v>
      </c>
    </row>
    <row r="259" spans="1:9" x14ac:dyDescent="0.25">
      <c r="A259" s="3" t="s">
        <v>562</v>
      </c>
      <c r="B259" s="3" t="s">
        <v>32</v>
      </c>
      <c r="C259" s="3" t="s">
        <v>563</v>
      </c>
      <c r="D259" s="13">
        <v>45418</v>
      </c>
      <c r="E259" s="13">
        <v>749</v>
      </c>
      <c r="F259" s="13">
        <v>162</v>
      </c>
      <c r="G259" s="13">
        <v>118</v>
      </c>
      <c r="H259" s="13">
        <v>995</v>
      </c>
      <c r="I259" s="8">
        <f t="shared" si="4"/>
        <v>2.1907613721432032E-2</v>
      </c>
    </row>
    <row r="260" spans="1:9" x14ac:dyDescent="0.25">
      <c r="A260" s="3" t="s">
        <v>564</v>
      </c>
      <c r="B260" s="3" t="s">
        <v>375</v>
      </c>
      <c r="C260" s="3" t="s">
        <v>565</v>
      </c>
      <c r="D260" s="13">
        <v>24609</v>
      </c>
      <c r="E260" s="13">
        <v>496</v>
      </c>
      <c r="F260" s="13">
        <v>36</v>
      </c>
      <c r="G260" s="13">
        <v>101</v>
      </c>
      <c r="H260" s="13">
        <v>615</v>
      </c>
      <c r="I260" s="8">
        <f t="shared" si="4"/>
        <v>2.4990857003535292E-2</v>
      </c>
    </row>
    <row r="261" spans="1:9" x14ac:dyDescent="0.25">
      <c r="A261" s="3" t="s">
        <v>566</v>
      </c>
      <c r="B261" s="3" t="s">
        <v>25</v>
      </c>
      <c r="C261" s="3" t="s">
        <v>567</v>
      </c>
      <c r="D261" s="13">
        <v>14839</v>
      </c>
      <c r="E261" s="13">
        <v>554</v>
      </c>
      <c r="F261" s="13">
        <v>63</v>
      </c>
      <c r="G261" s="13">
        <v>113</v>
      </c>
      <c r="H261" s="13">
        <v>698</v>
      </c>
      <c r="I261" s="8">
        <f t="shared" si="4"/>
        <v>4.7038210121975878E-2</v>
      </c>
    </row>
    <row r="262" spans="1:9" x14ac:dyDescent="0.25">
      <c r="A262" s="3" t="s">
        <v>568</v>
      </c>
      <c r="B262" s="3" t="s">
        <v>569</v>
      </c>
      <c r="C262" s="3" t="s">
        <v>570</v>
      </c>
      <c r="D262" s="13">
        <v>25151</v>
      </c>
      <c r="E262" s="13">
        <v>594</v>
      </c>
      <c r="F262" s="13">
        <v>11</v>
      </c>
      <c r="G262" s="13">
        <v>135</v>
      </c>
      <c r="H262" s="13">
        <v>726</v>
      </c>
      <c r="I262" s="8">
        <f t="shared" si="4"/>
        <v>2.886565146515049E-2</v>
      </c>
    </row>
    <row r="263" spans="1:9" x14ac:dyDescent="0.25">
      <c r="A263" s="3" t="s">
        <v>571</v>
      </c>
      <c r="B263" s="3" t="s">
        <v>320</v>
      </c>
      <c r="C263" s="3" t="s">
        <v>572</v>
      </c>
      <c r="D263" s="13">
        <v>30938</v>
      </c>
      <c r="E263" s="13">
        <v>523</v>
      </c>
      <c r="F263" s="13">
        <v>59</v>
      </c>
      <c r="G263" s="13">
        <v>88</v>
      </c>
      <c r="H263" s="13">
        <v>650</v>
      </c>
      <c r="I263" s="8">
        <f t="shared" ref="I263:I326" si="5">H263/D263</f>
        <v>2.1009761458400673E-2</v>
      </c>
    </row>
    <row r="264" spans="1:9" x14ac:dyDescent="0.25">
      <c r="A264" s="3" t="s">
        <v>573</v>
      </c>
      <c r="B264" s="3" t="s">
        <v>194</v>
      </c>
      <c r="C264" s="3" t="s">
        <v>574</v>
      </c>
      <c r="D264" s="13">
        <v>17126</v>
      </c>
      <c r="E264" s="13">
        <v>510</v>
      </c>
      <c r="F264" s="13">
        <v>67</v>
      </c>
      <c r="G264" s="13">
        <v>90</v>
      </c>
      <c r="H264" s="13">
        <v>639</v>
      </c>
      <c r="I264" s="8">
        <f t="shared" si="5"/>
        <v>3.731168982833119E-2</v>
      </c>
    </row>
    <row r="265" spans="1:9" x14ac:dyDescent="0.25">
      <c r="A265" s="3" t="s">
        <v>575</v>
      </c>
      <c r="B265" s="3" t="s">
        <v>123</v>
      </c>
      <c r="C265" s="3" t="s">
        <v>576</v>
      </c>
      <c r="D265" s="13">
        <v>22073</v>
      </c>
      <c r="E265" s="13">
        <v>452</v>
      </c>
      <c r="F265" s="13">
        <v>58</v>
      </c>
      <c r="G265" s="13">
        <v>102</v>
      </c>
      <c r="H265" s="13">
        <v>585</v>
      </c>
      <c r="I265" s="8">
        <f t="shared" si="5"/>
        <v>2.6502967426267385E-2</v>
      </c>
    </row>
    <row r="266" spans="1:9" x14ac:dyDescent="0.25">
      <c r="A266" s="3" t="s">
        <v>577</v>
      </c>
      <c r="B266" s="3" t="s">
        <v>224</v>
      </c>
      <c r="C266" s="3" t="s">
        <v>578</v>
      </c>
      <c r="D266" s="13">
        <v>7571</v>
      </c>
      <c r="E266" s="13">
        <v>428</v>
      </c>
      <c r="F266" s="13">
        <v>75</v>
      </c>
      <c r="G266" s="13">
        <v>81</v>
      </c>
      <c r="H266" s="13">
        <v>550</v>
      </c>
      <c r="I266" s="8">
        <f t="shared" si="5"/>
        <v>7.2645621450270773E-2</v>
      </c>
    </row>
    <row r="267" spans="1:9" x14ac:dyDescent="0.25">
      <c r="A267" s="3" t="s">
        <v>579</v>
      </c>
      <c r="B267" s="3" t="s">
        <v>580</v>
      </c>
      <c r="C267" s="3" t="s">
        <v>581</v>
      </c>
      <c r="D267" s="13">
        <v>21483</v>
      </c>
      <c r="E267" s="13">
        <v>542</v>
      </c>
      <c r="F267" s="13">
        <v>48</v>
      </c>
      <c r="G267" s="13">
        <v>114</v>
      </c>
      <c r="H267" s="13">
        <v>684</v>
      </c>
      <c r="I267" s="8">
        <f t="shared" si="5"/>
        <v>3.1839128613322165E-2</v>
      </c>
    </row>
    <row r="268" spans="1:9" x14ac:dyDescent="0.25">
      <c r="A268" s="3" t="s">
        <v>582</v>
      </c>
      <c r="B268" s="3" t="s">
        <v>428</v>
      </c>
      <c r="C268" s="3" t="s">
        <v>583</v>
      </c>
      <c r="D268" s="13">
        <v>1335</v>
      </c>
      <c r="E268" s="13">
        <v>216</v>
      </c>
      <c r="F268" s="13">
        <v>33</v>
      </c>
      <c r="G268" s="13">
        <v>48</v>
      </c>
      <c r="H268" s="13">
        <v>277</v>
      </c>
      <c r="I268" s="8">
        <f t="shared" si="5"/>
        <v>0.20749063670411985</v>
      </c>
    </row>
    <row r="269" spans="1:9" x14ac:dyDescent="0.25">
      <c r="A269" s="3" t="s">
        <v>584</v>
      </c>
      <c r="B269" s="3" t="s">
        <v>133</v>
      </c>
      <c r="C269" s="3" t="s">
        <v>585</v>
      </c>
      <c r="D269" s="13">
        <v>60123</v>
      </c>
      <c r="E269" s="13">
        <v>673</v>
      </c>
      <c r="F269" s="13">
        <v>57</v>
      </c>
      <c r="G269" s="13">
        <v>127</v>
      </c>
      <c r="H269" s="13">
        <v>826</v>
      </c>
      <c r="I269" s="8">
        <f t="shared" si="5"/>
        <v>1.3738502736057749E-2</v>
      </c>
    </row>
    <row r="270" spans="1:9" x14ac:dyDescent="0.25">
      <c r="A270" s="3" t="s">
        <v>586</v>
      </c>
      <c r="B270" s="3" t="s">
        <v>14</v>
      </c>
      <c r="C270" s="3" t="s">
        <v>587</v>
      </c>
      <c r="D270" s="13">
        <v>55476</v>
      </c>
      <c r="E270" s="13">
        <v>638</v>
      </c>
      <c r="F270" s="13">
        <v>58</v>
      </c>
      <c r="G270" s="13">
        <v>114</v>
      </c>
      <c r="H270" s="13">
        <v>793</v>
      </c>
      <c r="I270" s="8">
        <f t="shared" si="5"/>
        <v>1.4294469680582594E-2</v>
      </c>
    </row>
    <row r="271" spans="1:9" x14ac:dyDescent="0.25">
      <c r="A271" s="3" t="s">
        <v>588</v>
      </c>
      <c r="B271" s="3" t="s">
        <v>39</v>
      </c>
      <c r="C271" s="3" t="s">
        <v>589</v>
      </c>
      <c r="D271" s="13">
        <v>54606</v>
      </c>
      <c r="E271" s="13">
        <v>638</v>
      </c>
      <c r="F271" s="13">
        <v>85</v>
      </c>
      <c r="G271" s="13">
        <v>111</v>
      </c>
      <c r="H271" s="13">
        <v>821</v>
      </c>
      <c r="I271" s="8">
        <f t="shared" si="5"/>
        <v>1.5034977841262865E-2</v>
      </c>
    </row>
    <row r="272" spans="1:9" x14ac:dyDescent="0.25">
      <c r="A272" s="3" t="s">
        <v>590</v>
      </c>
      <c r="B272" s="3" t="s">
        <v>591</v>
      </c>
      <c r="C272" s="3" t="s">
        <v>592</v>
      </c>
      <c r="D272" s="13">
        <v>29188</v>
      </c>
      <c r="E272" s="13">
        <v>571</v>
      </c>
      <c r="F272" s="13">
        <v>83</v>
      </c>
      <c r="G272" s="13">
        <v>110</v>
      </c>
      <c r="H272" s="13">
        <v>729</v>
      </c>
      <c r="I272" s="8">
        <f t="shared" si="5"/>
        <v>2.4976017541455394E-2</v>
      </c>
    </row>
    <row r="273" spans="1:9" x14ac:dyDescent="0.25">
      <c r="A273" s="3" t="s">
        <v>593</v>
      </c>
      <c r="B273" s="3" t="s">
        <v>25</v>
      </c>
      <c r="C273" s="3" t="s">
        <v>594</v>
      </c>
      <c r="D273" s="13">
        <v>55709</v>
      </c>
      <c r="E273" s="13">
        <v>644</v>
      </c>
      <c r="F273" s="13">
        <v>53</v>
      </c>
      <c r="G273" s="13">
        <v>106</v>
      </c>
      <c r="H273" s="13">
        <v>781</v>
      </c>
      <c r="I273" s="8">
        <f t="shared" si="5"/>
        <v>1.4019278752086736E-2</v>
      </c>
    </row>
    <row r="274" spans="1:9" x14ac:dyDescent="0.25">
      <c r="A274" s="3" t="s">
        <v>595</v>
      </c>
      <c r="B274" s="3" t="s">
        <v>67</v>
      </c>
      <c r="C274" s="3" t="s">
        <v>596</v>
      </c>
      <c r="D274" s="13">
        <v>28438</v>
      </c>
      <c r="E274" s="13">
        <v>447</v>
      </c>
      <c r="F274" s="13">
        <v>31</v>
      </c>
      <c r="G274" s="13">
        <v>101</v>
      </c>
      <c r="H274" s="13">
        <v>556</v>
      </c>
      <c r="I274" s="8">
        <f t="shared" si="5"/>
        <v>1.9551304592446726E-2</v>
      </c>
    </row>
    <row r="275" spans="1:9" x14ac:dyDescent="0.25">
      <c r="A275" s="3" t="s">
        <v>597</v>
      </c>
      <c r="B275" s="3" t="s">
        <v>489</v>
      </c>
      <c r="C275" s="3" t="s">
        <v>598</v>
      </c>
      <c r="D275" s="13">
        <v>5367</v>
      </c>
      <c r="E275" s="13">
        <v>361</v>
      </c>
      <c r="F275" s="13">
        <v>46</v>
      </c>
      <c r="G275" s="13">
        <v>80</v>
      </c>
      <c r="H275" s="13">
        <v>462</v>
      </c>
      <c r="I275" s="8">
        <f t="shared" si="5"/>
        <v>8.6081609837898268E-2</v>
      </c>
    </row>
    <row r="276" spans="1:9" x14ac:dyDescent="0.25">
      <c r="A276" s="3" t="s">
        <v>599</v>
      </c>
      <c r="B276" s="3" t="s">
        <v>600</v>
      </c>
      <c r="C276" s="3" t="s">
        <v>601</v>
      </c>
      <c r="D276" s="13">
        <v>15241</v>
      </c>
      <c r="E276" s="13">
        <v>360</v>
      </c>
      <c r="F276" s="13">
        <v>34</v>
      </c>
      <c r="G276" s="13">
        <v>83</v>
      </c>
      <c r="H276" s="13">
        <v>448</v>
      </c>
      <c r="I276" s="8">
        <f t="shared" si="5"/>
        <v>2.9394396693130372E-2</v>
      </c>
    </row>
    <row r="277" spans="1:9" x14ac:dyDescent="0.25">
      <c r="A277" s="3" t="s">
        <v>602</v>
      </c>
      <c r="B277" s="3" t="s">
        <v>25</v>
      </c>
      <c r="C277" s="3" t="s">
        <v>603</v>
      </c>
      <c r="D277" s="13">
        <v>21196</v>
      </c>
      <c r="E277" s="13">
        <v>543</v>
      </c>
      <c r="F277" s="13">
        <v>116</v>
      </c>
      <c r="G277" s="13">
        <v>100</v>
      </c>
      <c r="H277" s="13">
        <v>730</v>
      </c>
      <c r="I277" s="8">
        <f t="shared" si="5"/>
        <v>3.4440460464238536E-2</v>
      </c>
    </row>
    <row r="278" spans="1:9" x14ac:dyDescent="0.25">
      <c r="A278" s="3" t="s">
        <v>604</v>
      </c>
      <c r="B278" s="3" t="s">
        <v>123</v>
      </c>
      <c r="C278" s="3" t="s">
        <v>605</v>
      </c>
      <c r="D278" s="13">
        <v>13754</v>
      </c>
      <c r="E278" s="13">
        <v>483</v>
      </c>
      <c r="F278" s="13">
        <v>93</v>
      </c>
      <c r="G278" s="13">
        <v>87</v>
      </c>
      <c r="H278" s="13">
        <v>633</v>
      </c>
      <c r="I278" s="8">
        <f t="shared" si="5"/>
        <v>4.6022975134506323E-2</v>
      </c>
    </row>
    <row r="279" spans="1:9" x14ac:dyDescent="0.25">
      <c r="A279" s="3" t="s">
        <v>606</v>
      </c>
      <c r="B279" s="3" t="s">
        <v>123</v>
      </c>
      <c r="C279" s="3" t="s">
        <v>607</v>
      </c>
      <c r="D279" s="13">
        <v>38036</v>
      </c>
      <c r="E279" s="13">
        <v>576</v>
      </c>
      <c r="F279" s="13">
        <v>119</v>
      </c>
      <c r="G279" s="13">
        <v>115</v>
      </c>
      <c r="H279" s="13">
        <v>787</v>
      </c>
      <c r="I279" s="8">
        <f t="shared" si="5"/>
        <v>2.0690924387422441E-2</v>
      </c>
    </row>
    <row r="280" spans="1:9" x14ac:dyDescent="0.25">
      <c r="A280" s="3" t="s">
        <v>608</v>
      </c>
      <c r="B280" s="3" t="s">
        <v>243</v>
      </c>
      <c r="C280" s="3" t="s">
        <v>609</v>
      </c>
      <c r="D280" s="13">
        <v>19570</v>
      </c>
      <c r="E280" s="13">
        <v>522</v>
      </c>
      <c r="F280" s="13">
        <v>119</v>
      </c>
      <c r="G280" s="13">
        <v>92</v>
      </c>
      <c r="H280" s="13">
        <v>703</v>
      </c>
      <c r="I280" s="8">
        <f t="shared" si="5"/>
        <v>3.5922330097087375E-2</v>
      </c>
    </row>
    <row r="281" spans="1:9" x14ac:dyDescent="0.25">
      <c r="A281" s="3" t="s">
        <v>610</v>
      </c>
      <c r="B281" s="3" t="s">
        <v>17</v>
      </c>
      <c r="C281" s="3" t="s">
        <v>611</v>
      </c>
      <c r="D281" s="13">
        <v>44463</v>
      </c>
      <c r="E281" s="13">
        <v>591</v>
      </c>
      <c r="F281" s="13">
        <v>92</v>
      </c>
      <c r="G281" s="13">
        <v>95</v>
      </c>
      <c r="H281" s="13">
        <v>760</v>
      </c>
      <c r="I281" s="8">
        <f t="shared" si="5"/>
        <v>1.709286372939298E-2</v>
      </c>
    </row>
    <row r="282" spans="1:9" x14ac:dyDescent="0.25">
      <c r="A282" s="3" t="s">
        <v>612</v>
      </c>
      <c r="B282" s="3" t="s">
        <v>136</v>
      </c>
      <c r="C282" s="3" t="s">
        <v>613</v>
      </c>
      <c r="D282" s="13">
        <v>37604</v>
      </c>
      <c r="E282" s="13">
        <v>559</v>
      </c>
      <c r="F282" s="13">
        <v>97</v>
      </c>
      <c r="G282" s="13">
        <v>108</v>
      </c>
      <c r="H282" s="13">
        <v>737</v>
      </c>
      <c r="I282" s="8">
        <f t="shared" si="5"/>
        <v>1.9598978832039145E-2</v>
      </c>
    </row>
    <row r="283" spans="1:9" x14ac:dyDescent="0.25">
      <c r="A283" s="3" t="s">
        <v>614</v>
      </c>
      <c r="B283" s="3" t="s">
        <v>17</v>
      </c>
      <c r="C283" s="3" t="s">
        <v>615</v>
      </c>
      <c r="D283" s="13">
        <v>47410</v>
      </c>
      <c r="E283" s="13">
        <v>610</v>
      </c>
      <c r="F283" s="13">
        <v>74</v>
      </c>
      <c r="G283" s="13">
        <v>99</v>
      </c>
      <c r="H283" s="13">
        <v>760</v>
      </c>
      <c r="I283" s="8">
        <f t="shared" si="5"/>
        <v>1.6030373338958025E-2</v>
      </c>
    </row>
    <row r="284" spans="1:9" x14ac:dyDescent="0.25">
      <c r="A284" s="3" t="s">
        <v>616</v>
      </c>
      <c r="B284" s="3" t="s">
        <v>168</v>
      </c>
      <c r="C284" s="3" t="s">
        <v>617</v>
      </c>
      <c r="D284" s="13">
        <v>23657</v>
      </c>
      <c r="E284" s="13">
        <v>493</v>
      </c>
      <c r="F284" s="13">
        <v>3</v>
      </c>
      <c r="G284" s="13">
        <v>101</v>
      </c>
      <c r="H284" s="13">
        <v>572</v>
      </c>
      <c r="I284" s="8">
        <f t="shared" si="5"/>
        <v>2.4178889969142327E-2</v>
      </c>
    </row>
    <row r="285" spans="1:9" x14ac:dyDescent="0.25">
      <c r="A285" s="3" t="s">
        <v>618</v>
      </c>
      <c r="B285" s="3" t="s">
        <v>25</v>
      </c>
      <c r="C285" s="3" t="s">
        <v>619</v>
      </c>
      <c r="D285" s="13">
        <v>41095</v>
      </c>
      <c r="E285" s="13">
        <v>606</v>
      </c>
      <c r="F285" s="13">
        <v>107</v>
      </c>
      <c r="G285" s="13">
        <v>115</v>
      </c>
      <c r="H285" s="13">
        <v>804</v>
      </c>
      <c r="I285" s="8">
        <f t="shared" si="5"/>
        <v>1.9564423895851078E-2</v>
      </c>
    </row>
    <row r="286" spans="1:9" x14ac:dyDescent="0.25">
      <c r="A286" s="3" t="s">
        <v>620</v>
      </c>
      <c r="B286" s="3" t="s">
        <v>39</v>
      </c>
      <c r="C286" s="3" t="s">
        <v>621</v>
      </c>
      <c r="D286" s="13">
        <v>55710</v>
      </c>
      <c r="E286" s="13">
        <v>664</v>
      </c>
      <c r="F286" s="13">
        <v>56</v>
      </c>
      <c r="G286" s="13">
        <v>115</v>
      </c>
      <c r="H286" s="13">
        <v>812</v>
      </c>
      <c r="I286" s="8">
        <f t="shared" si="5"/>
        <v>1.4575480165140908E-2</v>
      </c>
    </row>
    <row r="287" spans="1:9" x14ac:dyDescent="0.25">
      <c r="A287" s="3" t="s">
        <v>622</v>
      </c>
      <c r="B287" s="3" t="s">
        <v>67</v>
      </c>
      <c r="C287" s="3" t="s">
        <v>623</v>
      </c>
      <c r="D287" s="13">
        <v>14898</v>
      </c>
      <c r="E287" s="13">
        <v>407</v>
      </c>
      <c r="F287" s="13">
        <v>67</v>
      </c>
      <c r="G287" s="13">
        <v>76</v>
      </c>
      <c r="H287" s="13">
        <v>516</v>
      </c>
      <c r="I287" s="8">
        <f t="shared" si="5"/>
        <v>3.4635521546516314E-2</v>
      </c>
    </row>
    <row r="288" spans="1:9" x14ac:dyDescent="0.25">
      <c r="A288" s="3" t="s">
        <v>624</v>
      </c>
      <c r="B288" s="3" t="s">
        <v>20</v>
      </c>
      <c r="C288" s="3" t="s">
        <v>625</v>
      </c>
      <c r="D288" s="13">
        <v>29534</v>
      </c>
      <c r="E288" s="13">
        <v>529</v>
      </c>
      <c r="F288" s="13">
        <v>59</v>
      </c>
      <c r="G288" s="13">
        <v>111</v>
      </c>
      <c r="H288" s="13">
        <v>676</v>
      </c>
      <c r="I288" s="8">
        <f t="shared" si="5"/>
        <v>2.288887384031963E-2</v>
      </c>
    </row>
    <row r="289" spans="1:9" x14ac:dyDescent="0.25">
      <c r="A289" s="3" t="s">
        <v>626</v>
      </c>
      <c r="B289" s="3" t="s">
        <v>25</v>
      </c>
      <c r="C289" s="3" t="s">
        <v>627</v>
      </c>
      <c r="D289" s="13">
        <v>7737</v>
      </c>
      <c r="E289" s="13">
        <v>402</v>
      </c>
      <c r="F289" s="13">
        <v>35</v>
      </c>
      <c r="G289" s="13">
        <v>68</v>
      </c>
      <c r="H289" s="13">
        <v>485</v>
      </c>
      <c r="I289" s="8">
        <f t="shared" si="5"/>
        <v>6.2685795527982424E-2</v>
      </c>
    </row>
    <row r="290" spans="1:9" x14ac:dyDescent="0.25">
      <c r="A290" s="3" t="s">
        <v>628</v>
      </c>
      <c r="B290" s="3" t="s">
        <v>168</v>
      </c>
      <c r="C290" s="3" t="s">
        <v>629</v>
      </c>
      <c r="D290" s="13">
        <v>36192</v>
      </c>
      <c r="E290" s="13">
        <v>940</v>
      </c>
      <c r="F290" s="13">
        <v>63</v>
      </c>
      <c r="G290" s="13">
        <v>156</v>
      </c>
      <c r="H290" s="13">
        <v>1139</v>
      </c>
      <c r="I290" s="8">
        <f t="shared" si="5"/>
        <v>3.1471043324491597E-2</v>
      </c>
    </row>
    <row r="291" spans="1:9" x14ac:dyDescent="0.25">
      <c r="A291" s="3" t="s">
        <v>630</v>
      </c>
      <c r="B291" s="3" t="s">
        <v>415</v>
      </c>
      <c r="C291" s="3" t="s">
        <v>631</v>
      </c>
      <c r="D291" s="13">
        <v>495</v>
      </c>
      <c r="E291" s="13">
        <v>159</v>
      </c>
      <c r="F291" s="13">
        <v>10</v>
      </c>
      <c r="G291" s="13">
        <v>32</v>
      </c>
      <c r="H291" s="13">
        <v>177</v>
      </c>
      <c r="I291" s="8">
        <f t="shared" si="5"/>
        <v>0.3575757575757576</v>
      </c>
    </row>
    <row r="292" spans="1:9" x14ac:dyDescent="0.25">
      <c r="A292" s="3" t="s">
        <v>632</v>
      </c>
      <c r="B292" s="3" t="s">
        <v>633</v>
      </c>
      <c r="C292" s="3" t="s">
        <v>634</v>
      </c>
      <c r="D292" s="13">
        <v>14583</v>
      </c>
      <c r="E292" s="13">
        <v>460</v>
      </c>
      <c r="F292" s="13">
        <v>70</v>
      </c>
      <c r="G292" s="13">
        <v>81</v>
      </c>
      <c r="H292" s="13">
        <v>591</v>
      </c>
      <c r="I292" s="8">
        <f t="shared" si="5"/>
        <v>4.0526640608928202E-2</v>
      </c>
    </row>
    <row r="293" spans="1:9" x14ac:dyDescent="0.25">
      <c r="A293" s="3" t="s">
        <v>635</v>
      </c>
      <c r="B293" s="3" t="s">
        <v>279</v>
      </c>
      <c r="C293" s="3" t="s">
        <v>636</v>
      </c>
      <c r="D293" s="13">
        <v>20332</v>
      </c>
      <c r="E293" s="13">
        <v>492</v>
      </c>
      <c r="F293" s="13">
        <v>59</v>
      </c>
      <c r="G293" s="13">
        <v>99</v>
      </c>
      <c r="H293" s="13">
        <v>614</v>
      </c>
      <c r="I293" s="8">
        <f t="shared" si="5"/>
        <v>3.0198701554200274E-2</v>
      </c>
    </row>
    <row r="294" spans="1:9" x14ac:dyDescent="0.25">
      <c r="A294" s="3" t="s">
        <v>637</v>
      </c>
      <c r="B294" s="3" t="s">
        <v>638</v>
      </c>
      <c r="C294" s="3" t="s">
        <v>639</v>
      </c>
      <c r="D294" s="13">
        <v>20294</v>
      </c>
      <c r="E294" s="13">
        <v>497</v>
      </c>
      <c r="F294" s="13">
        <v>80</v>
      </c>
      <c r="G294" s="13">
        <v>75</v>
      </c>
      <c r="H294" s="13">
        <v>616</v>
      </c>
      <c r="I294" s="8">
        <f t="shared" si="5"/>
        <v>3.0353799152458855E-2</v>
      </c>
    </row>
    <row r="295" spans="1:9" x14ac:dyDescent="0.25">
      <c r="A295" s="3" t="s">
        <v>640</v>
      </c>
      <c r="B295" s="3" t="s">
        <v>641</v>
      </c>
      <c r="C295" s="3" t="s">
        <v>642</v>
      </c>
      <c r="D295" s="13">
        <v>18786</v>
      </c>
      <c r="E295" s="13">
        <v>502</v>
      </c>
      <c r="F295" s="13">
        <v>84</v>
      </c>
      <c r="G295" s="13">
        <v>84</v>
      </c>
      <c r="H295" s="13">
        <v>654</v>
      </c>
      <c r="I295" s="8">
        <f t="shared" si="5"/>
        <v>3.4813158735228361E-2</v>
      </c>
    </row>
    <row r="296" spans="1:9" x14ac:dyDescent="0.25">
      <c r="A296" s="3" t="s">
        <v>643</v>
      </c>
      <c r="B296" s="3" t="s">
        <v>128</v>
      </c>
      <c r="C296" s="3" t="s">
        <v>644</v>
      </c>
      <c r="D296" s="13">
        <v>46353</v>
      </c>
      <c r="E296" s="13">
        <v>572</v>
      </c>
      <c r="F296" s="13">
        <v>90</v>
      </c>
      <c r="G296" s="13">
        <v>121</v>
      </c>
      <c r="H296" s="13">
        <v>764</v>
      </c>
      <c r="I296" s="8">
        <f t="shared" si="5"/>
        <v>1.6482212586024638E-2</v>
      </c>
    </row>
    <row r="297" spans="1:9" x14ac:dyDescent="0.25">
      <c r="A297" s="3" t="s">
        <v>645</v>
      </c>
      <c r="B297" s="3" t="s">
        <v>282</v>
      </c>
      <c r="C297" s="3" t="s">
        <v>646</v>
      </c>
      <c r="D297" s="13">
        <v>40589</v>
      </c>
      <c r="E297" s="13">
        <v>664</v>
      </c>
      <c r="F297" s="13">
        <v>83</v>
      </c>
      <c r="G297" s="13">
        <v>124</v>
      </c>
      <c r="H297" s="13">
        <v>853</v>
      </c>
      <c r="I297" s="8">
        <f t="shared" si="5"/>
        <v>2.1015546083914361E-2</v>
      </c>
    </row>
    <row r="298" spans="1:9" x14ac:dyDescent="0.25">
      <c r="A298" s="3" t="s">
        <v>647</v>
      </c>
      <c r="B298" s="3" t="s">
        <v>600</v>
      </c>
      <c r="C298" s="3" t="s">
        <v>648</v>
      </c>
      <c r="D298" s="13">
        <v>17382</v>
      </c>
      <c r="E298" s="13">
        <v>515</v>
      </c>
      <c r="F298" s="13">
        <v>51</v>
      </c>
      <c r="G298" s="13">
        <v>104</v>
      </c>
      <c r="H298" s="13">
        <v>646</v>
      </c>
      <c r="I298" s="8">
        <f t="shared" si="5"/>
        <v>3.71648832125187E-2</v>
      </c>
    </row>
    <row r="299" spans="1:9" x14ac:dyDescent="0.25">
      <c r="A299" s="3" t="s">
        <v>649</v>
      </c>
      <c r="B299" s="3" t="s">
        <v>224</v>
      </c>
      <c r="C299" s="3" t="s">
        <v>650</v>
      </c>
      <c r="D299" s="13">
        <v>23151</v>
      </c>
      <c r="E299" s="13">
        <v>609</v>
      </c>
      <c r="F299" s="13">
        <v>82</v>
      </c>
      <c r="G299" s="13">
        <v>98</v>
      </c>
      <c r="H299" s="13">
        <v>763</v>
      </c>
      <c r="I299" s="8">
        <f t="shared" si="5"/>
        <v>3.2957539631117444E-2</v>
      </c>
    </row>
    <row r="300" spans="1:9" x14ac:dyDescent="0.25">
      <c r="A300" s="3" t="s">
        <v>651</v>
      </c>
      <c r="B300" s="3" t="s">
        <v>282</v>
      </c>
      <c r="C300" s="3" t="s">
        <v>652</v>
      </c>
      <c r="D300" s="13">
        <v>26653</v>
      </c>
      <c r="E300" s="13">
        <v>639</v>
      </c>
      <c r="F300" s="13">
        <v>60</v>
      </c>
      <c r="G300" s="13">
        <v>91</v>
      </c>
      <c r="H300" s="13">
        <v>758</v>
      </c>
      <c r="I300" s="8">
        <f t="shared" si="5"/>
        <v>2.8439575282332194E-2</v>
      </c>
    </row>
    <row r="301" spans="1:9" x14ac:dyDescent="0.25">
      <c r="A301" s="3" t="s">
        <v>653</v>
      </c>
      <c r="B301" s="3" t="s">
        <v>279</v>
      </c>
      <c r="C301" s="3" t="s">
        <v>654</v>
      </c>
      <c r="D301" s="13">
        <v>55441</v>
      </c>
      <c r="E301" s="13">
        <v>716</v>
      </c>
      <c r="F301" s="13">
        <v>125</v>
      </c>
      <c r="G301" s="13">
        <v>136</v>
      </c>
      <c r="H301" s="13">
        <v>940</v>
      </c>
      <c r="I301" s="8">
        <f t="shared" si="5"/>
        <v>1.695496112984975E-2</v>
      </c>
    </row>
    <row r="302" spans="1:9" x14ac:dyDescent="0.25">
      <c r="A302" s="3" t="s">
        <v>655</v>
      </c>
      <c r="B302" s="3" t="s">
        <v>274</v>
      </c>
      <c r="C302" s="3" t="s">
        <v>656</v>
      </c>
      <c r="D302" s="13">
        <v>30873</v>
      </c>
      <c r="E302" s="13">
        <v>647</v>
      </c>
      <c r="F302" s="13">
        <v>80</v>
      </c>
      <c r="G302" s="13">
        <v>94</v>
      </c>
      <c r="H302" s="13">
        <v>795</v>
      </c>
      <c r="I302" s="8">
        <f t="shared" si="5"/>
        <v>2.5750655912933632E-2</v>
      </c>
    </row>
    <row r="303" spans="1:9" x14ac:dyDescent="0.25">
      <c r="A303" s="3" t="s">
        <v>657</v>
      </c>
      <c r="B303" s="3" t="s">
        <v>136</v>
      </c>
      <c r="C303" s="3" t="s">
        <v>658</v>
      </c>
      <c r="D303" s="13">
        <v>32109</v>
      </c>
      <c r="E303" s="13">
        <v>559</v>
      </c>
      <c r="F303" s="13">
        <v>192</v>
      </c>
      <c r="G303" s="13">
        <v>96</v>
      </c>
      <c r="H303" s="13">
        <v>777</v>
      </c>
      <c r="I303" s="8">
        <f t="shared" si="5"/>
        <v>2.4198822759973839E-2</v>
      </c>
    </row>
    <row r="304" spans="1:9" x14ac:dyDescent="0.25">
      <c r="A304" s="3" t="s">
        <v>659</v>
      </c>
      <c r="B304" s="3" t="s">
        <v>569</v>
      </c>
      <c r="C304" s="3" t="s">
        <v>660</v>
      </c>
      <c r="D304" s="13">
        <v>9539</v>
      </c>
      <c r="E304" s="13">
        <v>485</v>
      </c>
      <c r="F304" s="13">
        <v>81</v>
      </c>
      <c r="G304" s="13">
        <v>91</v>
      </c>
      <c r="H304" s="13">
        <v>617</v>
      </c>
      <c r="I304" s="8">
        <f t="shared" si="5"/>
        <v>6.4681832477198872E-2</v>
      </c>
    </row>
    <row r="305" spans="1:9" x14ac:dyDescent="0.25">
      <c r="A305" s="3" t="s">
        <v>661</v>
      </c>
      <c r="B305" s="3" t="s">
        <v>42</v>
      </c>
      <c r="C305" s="3" t="s">
        <v>662</v>
      </c>
      <c r="D305" s="13">
        <v>10450</v>
      </c>
      <c r="E305" s="13">
        <v>391</v>
      </c>
      <c r="F305" s="13">
        <v>33</v>
      </c>
      <c r="G305" s="13">
        <v>93</v>
      </c>
      <c r="H305" s="13">
        <v>492</v>
      </c>
      <c r="I305" s="8">
        <f t="shared" si="5"/>
        <v>4.7081339712918661E-2</v>
      </c>
    </row>
    <row r="306" spans="1:9" x14ac:dyDescent="0.25">
      <c r="A306" s="3" t="s">
        <v>663</v>
      </c>
      <c r="B306" s="3" t="s">
        <v>25</v>
      </c>
      <c r="C306" s="3" t="s">
        <v>664</v>
      </c>
      <c r="D306" s="13">
        <v>43679</v>
      </c>
      <c r="E306" s="13">
        <v>638</v>
      </c>
      <c r="F306" s="13">
        <v>68</v>
      </c>
      <c r="G306" s="13">
        <v>138</v>
      </c>
      <c r="H306" s="13">
        <v>818</v>
      </c>
      <c r="I306" s="8">
        <f t="shared" si="5"/>
        <v>1.8727534971038715E-2</v>
      </c>
    </row>
    <row r="307" spans="1:9" x14ac:dyDescent="0.25">
      <c r="A307" s="3" t="s">
        <v>665</v>
      </c>
      <c r="B307" s="3" t="s">
        <v>32</v>
      </c>
      <c r="C307" s="3" t="s">
        <v>666</v>
      </c>
      <c r="D307" s="13">
        <v>56750</v>
      </c>
      <c r="E307" s="13">
        <v>680</v>
      </c>
      <c r="F307" s="13">
        <v>85</v>
      </c>
      <c r="G307" s="13">
        <v>113</v>
      </c>
      <c r="H307" s="13">
        <v>863</v>
      </c>
      <c r="I307" s="8">
        <f t="shared" si="5"/>
        <v>1.5207048458149779E-2</v>
      </c>
    </row>
    <row r="308" spans="1:9" x14ac:dyDescent="0.25">
      <c r="A308" s="3" t="s">
        <v>667</v>
      </c>
      <c r="B308" s="3" t="s">
        <v>25</v>
      </c>
      <c r="C308" s="3" t="s">
        <v>668</v>
      </c>
      <c r="D308" s="13">
        <v>6499</v>
      </c>
      <c r="E308" s="13">
        <v>369</v>
      </c>
      <c r="F308" s="13">
        <v>54</v>
      </c>
      <c r="G308" s="13">
        <v>77</v>
      </c>
      <c r="H308" s="13">
        <v>473</v>
      </c>
      <c r="I308" s="8">
        <f t="shared" si="5"/>
        <v>7.2780427758116634E-2</v>
      </c>
    </row>
    <row r="309" spans="1:9" x14ac:dyDescent="0.25">
      <c r="A309" s="3" t="s">
        <v>669</v>
      </c>
      <c r="B309" s="3" t="s">
        <v>670</v>
      </c>
      <c r="C309" s="3" t="s">
        <v>671</v>
      </c>
      <c r="D309" s="13">
        <v>4035</v>
      </c>
      <c r="E309" s="13">
        <v>349</v>
      </c>
      <c r="F309" s="13">
        <v>57</v>
      </c>
      <c r="G309" s="13">
        <v>63</v>
      </c>
      <c r="H309" s="13">
        <v>450</v>
      </c>
      <c r="I309" s="8">
        <f t="shared" si="5"/>
        <v>0.11152416356877323</v>
      </c>
    </row>
    <row r="310" spans="1:9" x14ac:dyDescent="0.25">
      <c r="A310" s="3" t="s">
        <v>672</v>
      </c>
      <c r="B310" s="3" t="s">
        <v>320</v>
      </c>
      <c r="C310" s="3" t="s">
        <v>673</v>
      </c>
      <c r="D310" s="13">
        <v>27820</v>
      </c>
      <c r="E310" s="13">
        <v>518</v>
      </c>
      <c r="F310" s="13">
        <v>78</v>
      </c>
      <c r="G310" s="13">
        <v>95</v>
      </c>
      <c r="H310" s="13">
        <v>667</v>
      </c>
      <c r="I310" s="8">
        <f t="shared" si="5"/>
        <v>2.3975557153127245E-2</v>
      </c>
    </row>
    <row r="311" spans="1:9" x14ac:dyDescent="0.25">
      <c r="A311" s="3" t="s">
        <v>674</v>
      </c>
      <c r="B311" s="3" t="s">
        <v>194</v>
      </c>
      <c r="C311" s="3" t="s">
        <v>675</v>
      </c>
      <c r="D311" s="13">
        <v>27432</v>
      </c>
      <c r="E311" s="13">
        <v>558</v>
      </c>
      <c r="F311" s="13">
        <v>102</v>
      </c>
      <c r="G311" s="13">
        <v>110</v>
      </c>
      <c r="H311" s="13">
        <v>727</v>
      </c>
      <c r="I311" s="8">
        <f t="shared" si="5"/>
        <v>2.6501895596383784E-2</v>
      </c>
    </row>
    <row r="312" spans="1:9" x14ac:dyDescent="0.25">
      <c r="A312" s="3" t="s">
        <v>676</v>
      </c>
      <c r="B312" s="3" t="s">
        <v>67</v>
      </c>
      <c r="C312" s="3" t="s">
        <v>677</v>
      </c>
      <c r="D312" s="13">
        <v>25804</v>
      </c>
      <c r="E312" s="13">
        <v>611</v>
      </c>
      <c r="F312" s="13">
        <v>52</v>
      </c>
      <c r="G312" s="13">
        <v>92</v>
      </c>
      <c r="H312" s="13">
        <v>730</v>
      </c>
      <c r="I312" s="8">
        <f t="shared" si="5"/>
        <v>2.8290187567818943E-2</v>
      </c>
    </row>
    <row r="313" spans="1:9" x14ac:dyDescent="0.25">
      <c r="A313" s="3" t="s">
        <v>678</v>
      </c>
      <c r="B313" s="3" t="s">
        <v>191</v>
      </c>
      <c r="C313" s="3" t="s">
        <v>679</v>
      </c>
      <c r="D313" s="13">
        <v>22597</v>
      </c>
      <c r="E313" s="13">
        <v>539</v>
      </c>
      <c r="F313" s="13">
        <v>61</v>
      </c>
      <c r="G313" s="13">
        <v>95</v>
      </c>
      <c r="H313" s="13">
        <v>671</v>
      </c>
      <c r="I313" s="8">
        <f t="shared" si="5"/>
        <v>2.9694207195645441E-2</v>
      </c>
    </row>
    <row r="314" spans="1:9" x14ac:dyDescent="0.25">
      <c r="A314" s="3" t="s">
        <v>680</v>
      </c>
      <c r="B314" s="3" t="s">
        <v>282</v>
      </c>
      <c r="C314" s="3" t="s">
        <v>681</v>
      </c>
      <c r="D314" s="13">
        <v>39197</v>
      </c>
      <c r="E314" s="13">
        <v>756</v>
      </c>
      <c r="F314" s="13">
        <v>89</v>
      </c>
      <c r="G314" s="13">
        <v>137</v>
      </c>
      <c r="H314" s="13">
        <v>962</v>
      </c>
      <c r="I314" s="8">
        <f t="shared" si="5"/>
        <v>2.454269459397403E-2</v>
      </c>
    </row>
    <row r="315" spans="1:9" x14ac:dyDescent="0.25">
      <c r="A315" s="3" t="s">
        <v>682</v>
      </c>
      <c r="B315" s="3" t="s">
        <v>17</v>
      </c>
      <c r="C315" s="3" t="s">
        <v>683</v>
      </c>
      <c r="D315" s="13">
        <v>27452</v>
      </c>
      <c r="E315" s="13">
        <v>696</v>
      </c>
      <c r="F315" s="13">
        <v>129</v>
      </c>
      <c r="G315" s="13">
        <v>118</v>
      </c>
      <c r="H315" s="13">
        <v>914</v>
      </c>
      <c r="I315" s="8">
        <f t="shared" si="5"/>
        <v>3.329447763368789E-2</v>
      </c>
    </row>
    <row r="316" spans="1:9" x14ac:dyDescent="0.25">
      <c r="A316" s="3" t="s">
        <v>684</v>
      </c>
      <c r="B316" s="3" t="s">
        <v>32</v>
      </c>
      <c r="C316" s="3" t="s">
        <v>685</v>
      </c>
      <c r="D316" s="13">
        <v>49698</v>
      </c>
      <c r="E316" s="13">
        <v>810</v>
      </c>
      <c r="F316" s="13">
        <v>84</v>
      </c>
      <c r="G316" s="13">
        <v>143</v>
      </c>
      <c r="H316" s="13">
        <v>1013</v>
      </c>
      <c r="I316" s="8">
        <f t="shared" si="5"/>
        <v>2.0383114008612018E-2</v>
      </c>
    </row>
    <row r="317" spans="1:9" x14ac:dyDescent="0.25">
      <c r="A317" s="3" t="s">
        <v>686</v>
      </c>
      <c r="B317" s="3" t="s">
        <v>25</v>
      </c>
      <c r="C317" s="3" t="s">
        <v>687</v>
      </c>
      <c r="D317" s="13">
        <v>14682</v>
      </c>
      <c r="E317" s="13">
        <v>444</v>
      </c>
      <c r="F317" s="13">
        <v>106</v>
      </c>
      <c r="G317" s="13">
        <v>103</v>
      </c>
      <c r="H317" s="13">
        <v>621</v>
      </c>
      <c r="I317" s="8">
        <f t="shared" si="5"/>
        <v>4.2296689824274619E-2</v>
      </c>
    </row>
    <row r="318" spans="1:9" x14ac:dyDescent="0.25">
      <c r="A318" s="3" t="s">
        <v>688</v>
      </c>
      <c r="B318" s="3" t="s">
        <v>25</v>
      </c>
      <c r="C318" s="3" t="s">
        <v>689</v>
      </c>
      <c r="D318" s="13">
        <v>44802</v>
      </c>
      <c r="E318" s="13">
        <v>595</v>
      </c>
      <c r="F318" s="13">
        <v>61</v>
      </c>
      <c r="G318" s="13">
        <v>108</v>
      </c>
      <c r="H318" s="13">
        <v>740</v>
      </c>
      <c r="I318" s="8">
        <f t="shared" si="5"/>
        <v>1.6517119771438774E-2</v>
      </c>
    </row>
    <row r="319" spans="1:9" x14ac:dyDescent="0.25">
      <c r="A319" s="3" t="s">
        <v>690</v>
      </c>
      <c r="B319" s="3" t="s">
        <v>20</v>
      </c>
      <c r="C319" s="3" t="s">
        <v>691</v>
      </c>
      <c r="D319" s="13">
        <v>23995</v>
      </c>
      <c r="E319" s="13">
        <v>513</v>
      </c>
      <c r="F319" s="13">
        <v>68</v>
      </c>
      <c r="G319" s="13">
        <v>95</v>
      </c>
      <c r="H319" s="13">
        <v>656</v>
      </c>
      <c r="I319" s="8">
        <f t="shared" si="5"/>
        <v>2.7339028964367577E-2</v>
      </c>
    </row>
    <row r="320" spans="1:9" x14ac:dyDescent="0.25">
      <c r="A320" s="3" t="s">
        <v>692</v>
      </c>
      <c r="B320" s="3" t="s">
        <v>123</v>
      </c>
      <c r="C320" s="3" t="s">
        <v>693</v>
      </c>
      <c r="D320" s="13">
        <v>39500</v>
      </c>
      <c r="E320" s="13">
        <v>677</v>
      </c>
      <c r="F320" s="13">
        <v>61</v>
      </c>
      <c r="G320" s="13">
        <v>129</v>
      </c>
      <c r="H320" s="13">
        <v>842</v>
      </c>
      <c r="I320" s="8">
        <f t="shared" si="5"/>
        <v>2.1316455696202531E-2</v>
      </c>
    </row>
    <row r="321" spans="1:9" x14ac:dyDescent="0.25">
      <c r="A321" s="3" t="s">
        <v>694</v>
      </c>
      <c r="B321" s="3" t="s">
        <v>39</v>
      </c>
      <c r="C321" s="3" t="s">
        <v>695</v>
      </c>
      <c r="D321" s="13">
        <v>32227</v>
      </c>
      <c r="E321" s="13">
        <v>596</v>
      </c>
      <c r="F321" s="13">
        <v>52</v>
      </c>
      <c r="G321" s="13">
        <v>92</v>
      </c>
      <c r="H321" s="13">
        <v>720</v>
      </c>
      <c r="I321" s="8">
        <f t="shared" si="5"/>
        <v>2.2341514878828312E-2</v>
      </c>
    </row>
    <row r="322" spans="1:9" x14ac:dyDescent="0.25">
      <c r="A322" s="3" t="s">
        <v>696</v>
      </c>
      <c r="B322" s="3" t="s">
        <v>20</v>
      </c>
      <c r="C322" s="3" t="s">
        <v>697</v>
      </c>
      <c r="D322" s="13">
        <v>42239</v>
      </c>
      <c r="E322" s="13">
        <v>639</v>
      </c>
      <c r="F322" s="13">
        <v>116</v>
      </c>
      <c r="G322" s="13">
        <v>119</v>
      </c>
      <c r="H322" s="13">
        <v>849</v>
      </c>
      <c r="I322" s="8">
        <f t="shared" si="5"/>
        <v>2.0099907668268663E-2</v>
      </c>
    </row>
    <row r="323" spans="1:9" x14ac:dyDescent="0.25">
      <c r="A323" s="3" t="s">
        <v>698</v>
      </c>
      <c r="B323" s="3" t="s">
        <v>152</v>
      </c>
      <c r="C323" s="3" t="s">
        <v>699</v>
      </c>
      <c r="D323" s="13">
        <v>26159</v>
      </c>
      <c r="E323" s="13">
        <v>577</v>
      </c>
      <c r="F323" s="13">
        <v>77</v>
      </c>
      <c r="G323" s="13">
        <v>101</v>
      </c>
      <c r="H323" s="13">
        <v>720</v>
      </c>
      <c r="I323" s="8">
        <f t="shared" si="5"/>
        <v>2.7523987920027523E-2</v>
      </c>
    </row>
    <row r="324" spans="1:9" x14ac:dyDescent="0.25">
      <c r="A324" s="3" t="s">
        <v>700</v>
      </c>
      <c r="B324" s="3" t="s">
        <v>17</v>
      </c>
      <c r="C324" s="3" t="s">
        <v>701</v>
      </c>
      <c r="D324" s="13">
        <v>23245</v>
      </c>
      <c r="E324" s="13">
        <v>467</v>
      </c>
      <c r="F324" s="13">
        <v>35</v>
      </c>
      <c r="G324" s="13">
        <v>76</v>
      </c>
      <c r="H324" s="13">
        <v>563</v>
      </c>
      <c r="I324" s="8">
        <f t="shared" si="5"/>
        <v>2.4220262422026243E-2</v>
      </c>
    </row>
    <row r="325" spans="1:9" x14ac:dyDescent="0.25">
      <c r="A325" s="3" t="s">
        <v>702</v>
      </c>
      <c r="B325" s="3" t="s">
        <v>25</v>
      </c>
      <c r="C325" s="3" t="s">
        <v>703</v>
      </c>
      <c r="D325" s="13">
        <v>28781</v>
      </c>
      <c r="E325" s="13">
        <v>566</v>
      </c>
      <c r="F325" s="13">
        <v>111</v>
      </c>
      <c r="G325" s="13">
        <v>89</v>
      </c>
      <c r="H325" s="13">
        <v>741</v>
      </c>
      <c r="I325" s="8">
        <f t="shared" si="5"/>
        <v>2.5746151975261457E-2</v>
      </c>
    </row>
    <row r="326" spans="1:9" x14ac:dyDescent="0.25">
      <c r="A326" s="3" t="s">
        <v>704</v>
      </c>
      <c r="B326" s="3" t="s">
        <v>17</v>
      </c>
      <c r="C326" s="3" t="s">
        <v>705</v>
      </c>
      <c r="D326" s="13">
        <v>17941</v>
      </c>
      <c r="E326" s="13">
        <v>515</v>
      </c>
      <c r="F326" s="13">
        <v>84</v>
      </c>
      <c r="G326" s="13">
        <v>100</v>
      </c>
      <c r="H326" s="13">
        <v>672</v>
      </c>
      <c r="I326" s="8">
        <f t="shared" si="5"/>
        <v>3.745610612563402E-2</v>
      </c>
    </row>
    <row r="327" spans="1:9" x14ac:dyDescent="0.25">
      <c r="A327" s="3" t="s">
        <v>706</v>
      </c>
      <c r="B327" s="3" t="s">
        <v>17</v>
      </c>
      <c r="C327" s="3" t="s">
        <v>707</v>
      </c>
      <c r="D327" s="13">
        <v>13843</v>
      </c>
      <c r="E327" s="13">
        <v>445</v>
      </c>
      <c r="F327" s="13">
        <v>48</v>
      </c>
      <c r="G327" s="13">
        <v>77</v>
      </c>
      <c r="H327" s="13">
        <v>543</v>
      </c>
      <c r="I327" s="8">
        <f t="shared" ref="I327:I330" si="6">H327/D327</f>
        <v>3.9225601386982591E-2</v>
      </c>
    </row>
    <row r="328" spans="1:9" x14ac:dyDescent="0.25">
      <c r="A328" s="3" t="s">
        <v>708</v>
      </c>
      <c r="B328" s="3" t="s">
        <v>25</v>
      </c>
      <c r="C328" s="3" t="s">
        <v>709</v>
      </c>
      <c r="D328" s="13">
        <v>33963</v>
      </c>
      <c r="E328" s="13">
        <v>577</v>
      </c>
      <c r="F328" s="13">
        <v>58</v>
      </c>
      <c r="G328" s="13">
        <v>97</v>
      </c>
      <c r="H328" s="13">
        <v>712</v>
      </c>
      <c r="I328" s="8">
        <f t="shared" si="6"/>
        <v>2.0963990224656243E-2</v>
      </c>
    </row>
    <row r="329" spans="1:9" x14ac:dyDescent="0.25">
      <c r="A329" s="3" t="s">
        <v>710</v>
      </c>
      <c r="B329" s="3" t="s">
        <v>25</v>
      </c>
      <c r="C329" s="3" t="s">
        <v>711</v>
      </c>
      <c r="D329" s="13">
        <v>19237</v>
      </c>
      <c r="E329" s="13">
        <v>489</v>
      </c>
      <c r="F329" s="13">
        <v>84</v>
      </c>
      <c r="G329" s="13">
        <v>99</v>
      </c>
      <c r="H329" s="13">
        <v>644</v>
      </c>
      <c r="I329" s="8">
        <f t="shared" si="6"/>
        <v>3.3477153402297656E-2</v>
      </c>
    </row>
    <row r="330" spans="1:9" x14ac:dyDescent="0.25">
      <c r="A330" s="3" t="s">
        <v>712</v>
      </c>
      <c r="B330" s="3" t="s">
        <v>641</v>
      </c>
      <c r="C330" s="3" t="s">
        <v>713</v>
      </c>
      <c r="D330" s="13">
        <v>17768</v>
      </c>
      <c r="E330" s="13">
        <v>507</v>
      </c>
      <c r="F330" s="13">
        <v>89</v>
      </c>
      <c r="G330" s="13">
        <v>80</v>
      </c>
      <c r="H330" s="13">
        <v>650</v>
      </c>
      <c r="I330" s="8">
        <f t="shared" si="6"/>
        <v>3.6582620441242684E-2</v>
      </c>
    </row>
  </sheetData>
  <mergeCells count="4">
    <mergeCell ref="A1:I1"/>
    <mergeCell ref="A2:I2"/>
    <mergeCell ref="A3:I3"/>
    <mergeCell ref="A4:I4"/>
  </mergeCells>
  <pageMargins left="0.25" right="0.25" top="0.5" bottom="1" header="0.5" footer="0.5"/>
  <pageSetup scale="66" fitToHeight="0" orientation="portrait" r:id="rId1"/>
  <headerFooter scaleWithDoc="0">
    <oddFooter>&amp;L&amp;"Arial,Regular"Office of Statewide Health Planning and Development&amp;C&amp;"Arial,Regular"&amp;12E-ED &amp;P of &amp;N&amp;R&amp;"Arial,Regular"Jan 2010-Dec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0"/>
  <sheetViews>
    <sheetView zoomScaleNormal="100" workbookViewId="0">
      <pane ySplit="5" topLeftCell="A6" activePane="bottomLeft" state="frozen"/>
      <selection pane="bottomLeft" activeCell="A6" sqref="A6:I6"/>
    </sheetView>
  </sheetViews>
  <sheetFormatPr defaultRowHeight="15" x14ac:dyDescent="0.25"/>
  <cols>
    <col min="1" max="1" width="59.85546875" bestFit="1" customWidth="1"/>
    <col min="2" max="2" width="16.140625" bestFit="1" customWidth="1"/>
    <col min="3" max="3" width="7" customWidth="1"/>
    <col min="4" max="4" width="11.140625" bestFit="1" customWidth="1"/>
    <col min="5" max="6" width="11.85546875" bestFit="1" customWidth="1"/>
    <col min="7" max="7" width="12.85546875" bestFit="1" customWidth="1"/>
    <col min="8" max="8" width="10.28515625" customWidth="1"/>
    <col min="9" max="9" width="11.7109375" bestFit="1" customWidth="1"/>
  </cols>
  <sheetData>
    <row r="1" spans="1:9" s="20" customFormat="1" ht="18" x14ac:dyDescent="0.25">
      <c r="A1" s="29" t="s">
        <v>727</v>
      </c>
      <c r="B1" s="29"/>
      <c r="C1" s="29"/>
      <c r="D1" s="29"/>
      <c r="E1" s="29"/>
      <c r="F1" s="29"/>
      <c r="G1" s="29"/>
      <c r="H1" s="29"/>
      <c r="I1" s="29"/>
    </row>
    <row r="2" spans="1:9" s="20" customFormat="1" ht="18" x14ac:dyDescent="0.25">
      <c r="A2" s="29" t="s">
        <v>728</v>
      </c>
      <c r="B2" s="29"/>
      <c r="C2" s="29"/>
      <c r="D2" s="29"/>
      <c r="E2" s="29"/>
      <c r="F2" s="29"/>
      <c r="G2" s="29"/>
      <c r="H2" s="29"/>
      <c r="I2" s="29"/>
    </row>
    <row r="3" spans="1:9" s="20" customFormat="1" ht="18" x14ac:dyDescent="0.25">
      <c r="A3" s="29" t="s">
        <v>725</v>
      </c>
      <c r="B3" s="29"/>
      <c r="C3" s="29"/>
      <c r="D3" s="29"/>
      <c r="E3" s="29"/>
      <c r="F3" s="29"/>
      <c r="G3" s="29"/>
      <c r="H3" s="29"/>
      <c r="I3" s="29"/>
    </row>
    <row r="4" spans="1:9" s="16" customFormat="1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62.25" customHeight="1" x14ac:dyDescent="0.25">
      <c r="A5" s="14" t="s">
        <v>0</v>
      </c>
      <c r="B5" s="15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5" t="s">
        <v>723</v>
      </c>
      <c r="H5" s="15" t="s">
        <v>714</v>
      </c>
      <c r="I5" s="15" t="s">
        <v>8</v>
      </c>
    </row>
    <row r="6" spans="1:9" s="9" customFormat="1" x14ac:dyDescent="0.25">
      <c r="A6" s="5" t="s">
        <v>9</v>
      </c>
      <c r="B6" s="6"/>
      <c r="C6" s="6"/>
      <c r="D6" s="7">
        <f>SUM(D7:D330)</f>
        <v>10115648</v>
      </c>
      <c r="E6" s="7">
        <f t="shared" ref="E6:H6" si="0">SUM(E7:E330)</f>
        <v>182767</v>
      </c>
      <c r="F6" s="7">
        <f t="shared" si="0"/>
        <v>26769</v>
      </c>
      <c r="G6" s="7">
        <f t="shared" si="0"/>
        <v>31641</v>
      </c>
      <c r="H6" s="7">
        <f t="shared" si="0"/>
        <v>232206</v>
      </c>
      <c r="I6" s="8">
        <f>H6/D6</f>
        <v>2.2955128529581099E-2</v>
      </c>
    </row>
    <row r="7" spans="1:9" x14ac:dyDescent="0.25">
      <c r="A7" s="3" t="s">
        <v>10</v>
      </c>
      <c r="B7" s="3" t="s">
        <v>11</v>
      </c>
      <c r="C7" s="3" t="s">
        <v>12</v>
      </c>
      <c r="D7" s="10">
        <v>90748</v>
      </c>
      <c r="E7" s="10">
        <v>739</v>
      </c>
      <c r="F7" s="10">
        <v>94</v>
      </c>
      <c r="G7" s="10">
        <v>122</v>
      </c>
      <c r="H7" s="10">
        <v>936</v>
      </c>
      <c r="I7" s="8">
        <f t="shared" ref="I7:I70" si="1">H7/D7</f>
        <v>1.0314276898664433E-2</v>
      </c>
    </row>
    <row r="8" spans="1:9" x14ac:dyDescent="0.25">
      <c r="A8" s="3" t="s">
        <v>13</v>
      </c>
      <c r="B8" s="3" t="s">
        <v>14</v>
      </c>
      <c r="C8" s="3" t="s">
        <v>15</v>
      </c>
      <c r="D8" s="10">
        <v>14959</v>
      </c>
      <c r="E8" s="10">
        <v>417</v>
      </c>
      <c r="F8" s="10">
        <v>32</v>
      </c>
      <c r="G8" s="10">
        <v>78</v>
      </c>
      <c r="H8" s="10">
        <v>499</v>
      </c>
      <c r="I8" s="8">
        <f t="shared" si="1"/>
        <v>3.3357844775720305E-2</v>
      </c>
    </row>
    <row r="9" spans="1:9" x14ac:dyDescent="0.25">
      <c r="A9" s="3" t="s">
        <v>16</v>
      </c>
      <c r="B9" s="3" t="s">
        <v>17</v>
      </c>
      <c r="C9" s="3" t="s">
        <v>18</v>
      </c>
      <c r="D9" s="10">
        <v>32357</v>
      </c>
      <c r="E9" s="10">
        <v>548</v>
      </c>
      <c r="F9" s="10">
        <v>117</v>
      </c>
      <c r="G9" s="10">
        <v>98</v>
      </c>
      <c r="H9" s="10">
        <v>745</v>
      </c>
      <c r="I9" s="8">
        <f t="shared" si="1"/>
        <v>2.3024384213616838E-2</v>
      </c>
    </row>
    <row r="10" spans="1:9" x14ac:dyDescent="0.25">
      <c r="A10" s="3" t="s">
        <v>19</v>
      </c>
      <c r="B10" s="3" t="s">
        <v>20</v>
      </c>
      <c r="C10" s="3" t="s">
        <v>21</v>
      </c>
      <c r="D10" s="10">
        <v>71874</v>
      </c>
      <c r="E10" s="10">
        <v>729</v>
      </c>
      <c r="F10" s="10">
        <v>115</v>
      </c>
      <c r="G10" s="10">
        <v>101</v>
      </c>
      <c r="H10" s="10">
        <v>912</v>
      </c>
      <c r="I10" s="8">
        <f t="shared" si="1"/>
        <v>1.2688872193004424E-2</v>
      </c>
    </row>
    <row r="11" spans="1:9" x14ac:dyDescent="0.25">
      <c r="A11" s="3" t="s">
        <v>22</v>
      </c>
      <c r="B11" s="3" t="s">
        <v>20</v>
      </c>
      <c r="C11" s="3" t="s">
        <v>23</v>
      </c>
      <c r="D11" s="10">
        <v>12769</v>
      </c>
      <c r="E11" s="10">
        <v>423</v>
      </c>
      <c r="F11" s="10">
        <v>62</v>
      </c>
      <c r="G11" s="10">
        <v>104</v>
      </c>
      <c r="H11" s="10">
        <v>567</v>
      </c>
      <c r="I11" s="8">
        <f t="shared" si="1"/>
        <v>4.4404416947294231E-2</v>
      </c>
    </row>
    <row r="12" spans="1:9" x14ac:dyDescent="0.25">
      <c r="A12" s="3" t="s">
        <v>24</v>
      </c>
      <c r="B12" s="3" t="s">
        <v>25</v>
      </c>
      <c r="C12" s="3" t="s">
        <v>26</v>
      </c>
      <c r="D12" s="10">
        <v>9627</v>
      </c>
      <c r="E12" s="10">
        <v>418</v>
      </c>
      <c r="F12" s="10">
        <v>98</v>
      </c>
      <c r="G12" s="10">
        <v>77</v>
      </c>
      <c r="H12" s="10">
        <v>560</v>
      </c>
      <c r="I12" s="8">
        <f t="shared" si="1"/>
        <v>5.8169730964994289E-2</v>
      </c>
    </row>
    <row r="13" spans="1:9" x14ac:dyDescent="0.25">
      <c r="A13" s="3" t="s">
        <v>27</v>
      </c>
      <c r="B13" s="3" t="s">
        <v>20</v>
      </c>
      <c r="C13" s="3" t="s">
        <v>28</v>
      </c>
      <c r="D13" s="10">
        <v>35525</v>
      </c>
      <c r="E13" s="10">
        <v>594</v>
      </c>
      <c r="F13" s="10">
        <v>83</v>
      </c>
      <c r="G13" s="10">
        <v>120</v>
      </c>
      <c r="H13" s="10">
        <v>778</v>
      </c>
      <c r="I13" s="8">
        <f t="shared" si="1"/>
        <v>2.1900070372976779E-2</v>
      </c>
    </row>
    <row r="14" spans="1:9" x14ac:dyDescent="0.25">
      <c r="A14" s="3" t="s">
        <v>29</v>
      </c>
      <c r="B14" s="3" t="s">
        <v>20</v>
      </c>
      <c r="C14" s="3" t="s">
        <v>30</v>
      </c>
      <c r="D14" s="10">
        <v>34239</v>
      </c>
      <c r="E14" s="10">
        <v>539</v>
      </c>
      <c r="F14" s="10">
        <v>69</v>
      </c>
      <c r="G14" s="10">
        <v>102</v>
      </c>
      <c r="H14" s="10">
        <v>685</v>
      </c>
      <c r="I14" s="8">
        <f t="shared" si="1"/>
        <v>2.0006425421303192E-2</v>
      </c>
    </row>
    <row r="15" spans="1:9" x14ac:dyDescent="0.25">
      <c r="A15" s="3" t="s">
        <v>31</v>
      </c>
      <c r="B15" s="3" t="s">
        <v>32</v>
      </c>
      <c r="C15" s="3" t="s">
        <v>33</v>
      </c>
      <c r="D15" s="10">
        <v>18773</v>
      </c>
      <c r="E15" s="10">
        <v>535</v>
      </c>
      <c r="F15" s="10">
        <v>76</v>
      </c>
      <c r="G15" s="10">
        <v>132</v>
      </c>
      <c r="H15" s="10">
        <v>715</v>
      </c>
      <c r="I15" s="8">
        <f t="shared" si="1"/>
        <v>3.8086613753795344E-2</v>
      </c>
    </row>
    <row r="16" spans="1:9" x14ac:dyDescent="0.25">
      <c r="A16" s="3" t="s">
        <v>34</v>
      </c>
      <c r="B16" s="3" t="s">
        <v>17</v>
      </c>
      <c r="C16" s="3" t="s">
        <v>35</v>
      </c>
      <c r="D16" s="10">
        <v>6305</v>
      </c>
      <c r="E16" s="10">
        <v>264</v>
      </c>
      <c r="F16" s="10">
        <v>17</v>
      </c>
      <c r="G16" s="10">
        <v>36</v>
      </c>
      <c r="H16" s="10">
        <v>297</v>
      </c>
      <c r="I16" s="8">
        <f t="shared" si="1"/>
        <v>4.7105471847739888E-2</v>
      </c>
    </row>
    <row r="17" spans="1:9" x14ac:dyDescent="0.25">
      <c r="A17" s="3" t="s">
        <v>36</v>
      </c>
      <c r="B17" s="3" t="s">
        <v>25</v>
      </c>
      <c r="C17" s="3" t="s">
        <v>37</v>
      </c>
      <c r="D17" s="10">
        <v>90348</v>
      </c>
      <c r="E17" s="10">
        <v>772</v>
      </c>
      <c r="F17" s="10">
        <v>106</v>
      </c>
      <c r="G17" s="10">
        <v>106</v>
      </c>
      <c r="H17" s="10">
        <v>962</v>
      </c>
      <c r="I17" s="8">
        <f t="shared" si="1"/>
        <v>1.0647717713729136E-2</v>
      </c>
    </row>
    <row r="18" spans="1:9" x14ac:dyDescent="0.25">
      <c r="A18" s="3" t="s">
        <v>38</v>
      </c>
      <c r="B18" s="3" t="s">
        <v>39</v>
      </c>
      <c r="C18" s="3" t="s">
        <v>40</v>
      </c>
      <c r="D18" s="10">
        <v>102249</v>
      </c>
      <c r="E18" s="10">
        <v>937</v>
      </c>
      <c r="F18" s="10">
        <v>120</v>
      </c>
      <c r="G18" s="10">
        <v>116</v>
      </c>
      <c r="H18" s="10">
        <v>1154</v>
      </c>
      <c r="I18" s="8">
        <f t="shared" si="1"/>
        <v>1.1286173947911472E-2</v>
      </c>
    </row>
    <row r="19" spans="1:9" x14ac:dyDescent="0.25">
      <c r="A19" s="3" t="s">
        <v>41</v>
      </c>
      <c r="B19" s="3" t="s">
        <v>42</v>
      </c>
      <c r="C19" s="3" t="s">
        <v>43</v>
      </c>
      <c r="D19" s="10">
        <v>8816</v>
      </c>
      <c r="E19" s="10">
        <v>388</v>
      </c>
      <c r="F19" s="10">
        <v>34</v>
      </c>
      <c r="G19" s="10">
        <v>73</v>
      </c>
      <c r="H19" s="10">
        <v>470</v>
      </c>
      <c r="I19" s="8">
        <f t="shared" si="1"/>
        <v>5.3312159709618875E-2</v>
      </c>
    </row>
    <row r="20" spans="1:9" x14ac:dyDescent="0.25">
      <c r="A20" s="3" t="s">
        <v>44</v>
      </c>
      <c r="B20" s="3" t="s">
        <v>42</v>
      </c>
      <c r="C20" s="3" t="s">
        <v>45</v>
      </c>
      <c r="D20" s="10">
        <v>50644</v>
      </c>
      <c r="E20" s="10">
        <v>617</v>
      </c>
      <c r="F20" s="10">
        <v>62</v>
      </c>
      <c r="G20" s="10">
        <v>76</v>
      </c>
      <c r="H20" s="10">
        <v>740</v>
      </c>
      <c r="I20" s="8">
        <f t="shared" si="1"/>
        <v>1.4611800015796541E-2</v>
      </c>
    </row>
    <row r="21" spans="1:9" x14ac:dyDescent="0.25">
      <c r="A21" s="3" t="s">
        <v>46</v>
      </c>
      <c r="B21" s="3" t="s">
        <v>47</v>
      </c>
      <c r="C21" s="3" t="s">
        <v>48</v>
      </c>
      <c r="D21" s="10">
        <v>8780</v>
      </c>
      <c r="E21" s="10">
        <v>426</v>
      </c>
      <c r="F21" s="10">
        <v>30</v>
      </c>
      <c r="G21" s="10">
        <v>91</v>
      </c>
      <c r="H21" s="10">
        <v>528</v>
      </c>
      <c r="I21" s="8">
        <f t="shared" si="1"/>
        <v>6.013667425968109E-2</v>
      </c>
    </row>
    <row r="22" spans="1:9" x14ac:dyDescent="0.25">
      <c r="A22" s="3" t="s">
        <v>49</v>
      </c>
      <c r="B22" s="3" t="s">
        <v>39</v>
      </c>
      <c r="C22" s="3" t="s">
        <v>50</v>
      </c>
      <c r="D22" s="10">
        <v>21302</v>
      </c>
      <c r="E22" s="10">
        <v>551</v>
      </c>
      <c r="F22" s="10">
        <v>59</v>
      </c>
      <c r="G22" s="10">
        <v>112</v>
      </c>
      <c r="H22" s="10">
        <v>694</v>
      </c>
      <c r="I22" s="8">
        <f t="shared" si="1"/>
        <v>3.2579100553938596E-2</v>
      </c>
    </row>
    <row r="23" spans="1:9" x14ac:dyDescent="0.25">
      <c r="A23" s="3" t="s">
        <v>52</v>
      </c>
      <c r="B23" s="3" t="s">
        <v>53</v>
      </c>
      <c r="C23" s="3" t="s">
        <v>54</v>
      </c>
      <c r="D23" s="10">
        <v>15884</v>
      </c>
      <c r="E23" s="10">
        <v>546</v>
      </c>
      <c r="F23" s="10">
        <v>68</v>
      </c>
      <c r="G23" s="10">
        <v>126</v>
      </c>
      <c r="H23" s="10">
        <v>718</v>
      </c>
      <c r="I23" s="8">
        <f t="shared" si="1"/>
        <v>4.5202719717955177E-2</v>
      </c>
    </row>
    <row r="24" spans="1:9" x14ac:dyDescent="0.25">
      <c r="A24" s="3" t="s">
        <v>55</v>
      </c>
      <c r="B24" s="3" t="s">
        <v>39</v>
      </c>
      <c r="C24" s="3" t="s">
        <v>56</v>
      </c>
      <c r="D24" s="10">
        <v>9647</v>
      </c>
      <c r="E24" s="10">
        <v>489</v>
      </c>
      <c r="F24" s="10">
        <v>45</v>
      </c>
      <c r="G24" s="10">
        <v>77</v>
      </c>
      <c r="H24" s="10">
        <v>585</v>
      </c>
      <c r="I24" s="8">
        <f t="shared" si="1"/>
        <v>6.0640613662278429E-2</v>
      </c>
    </row>
    <row r="25" spans="1:9" x14ac:dyDescent="0.25">
      <c r="A25" s="3" t="s">
        <v>57</v>
      </c>
      <c r="B25" s="3" t="s">
        <v>25</v>
      </c>
      <c r="C25" s="3" t="s">
        <v>58</v>
      </c>
      <c r="D25" s="10">
        <v>8734</v>
      </c>
      <c r="E25" s="10">
        <v>404</v>
      </c>
      <c r="F25" s="10">
        <v>31</v>
      </c>
      <c r="G25" s="10">
        <v>85</v>
      </c>
      <c r="H25" s="10">
        <v>485</v>
      </c>
      <c r="I25" s="8">
        <f t="shared" si="1"/>
        <v>5.5530112205175175E-2</v>
      </c>
    </row>
    <row r="26" spans="1:9" x14ac:dyDescent="0.25">
      <c r="A26" s="3" t="s">
        <v>59</v>
      </c>
      <c r="B26" s="3" t="s">
        <v>25</v>
      </c>
      <c r="C26" s="3" t="s">
        <v>60</v>
      </c>
      <c r="D26" s="10">
        <v>25513</v>
      </c>
      <c r="E26" s="10">
        <v>537</v>
      </c>
      <c r="F26" s="10">
        <v>75</v>
      </c>
      <c r="G26" s="10">
        <v>100</v>
      </c>
      <c r="H26" s="10">
        <v>691</v>
      </c>
      <c r="I26" s="8">
        <f t="shared" si="1"/>
        <v>2.7084231568220124E-2</v>
      </c>
    </row>
    <row r="27" spans="1:9" x14ac:dyDescent="0.25">
      <c r="A27" s="3" t="s">
        <v>61</v>
      </c>
      <c r="B27" s="3" t="s">
        <v>62</v>
      </c>
      <c r="C27" s="3" t="s">
        <v>63</v>
      </c>
      <c r="D27" s="10">
        <v>6731</v>
      </c>
      <c r="E27" s="10">
        <v>376</v>
      </c>
      <c r="F27" s="10">
        <v>20</v>
      </c>
      <c r="G27" s="10">
        <v>79</v>
      </c>
      <c r="H27" s="10">
        <v>444</v>
      </c>
      <c r="I27" s="8">
        <f t="shared" si="1"/>
        <v>6.5963452681622348E-2</v>
      </c>
    </row>
    <row r="28" spans="1:9" x14ac:dyDescent="0.25">
      <c r="A28" s="3" t="s">
        <v>64</v>
      </c>
      <c r="B28" s="3" t="s">
        <v>25</v>
      </c>
      <c r="C28" s="3" t="s">
        <v>65</v>
      </c>
      <c r="D28" s="10">
        <v>49137</v>
      </c>
      <c r="E28" s="10">
        <v>605</v>
      </c>
      <c r="F28" s="10">
        <v>100</v>
      </c>
      <c r="G28" s="10">
        <v>108</v>
      </c>
      <c r="H28" s="10">
        <v>794</v>
      </c>
      <c r="I28" s="8">
        <f t="shared" si="1"/>
        <v>1.6158902659910046E-2</v>
      </c>
    </row>
    <row r="29" spans="1:9" ht="14.45" x14ac:dyDescent="0.3">
      <c r="A29" s="3" t="s">
        <v>69</v>
      </c>
      <c r="B29" s="3" t="s">
        <v>67</v>
      </c>
      <c r="C29" s="3" t="s">
        <v>70</v>
      </c>
      <c r="D29" s="10">
        <v>42617</v>
      </c>
      <c r="E29" s="10">
        <v>616</v>
      </c>
      <c r="F29" s="10">
        <v>66</v>
      </c>
      <c r="G29" s="10">
        <v>108</v>
      </c>
      <c r="H29" s="10">
        <v>762</v>
      </c>
      <c r="I29" s="8">
        <f t="shared" si="1"/>
        <v>1.7880188657108664E-2</v>
      </c>
    </row>
    <row r="30" spans="1:9" ht="14.45" x14ac:dyDescent="0.3">
      <c r="A30" s="3" t="s">
        <v>71</v>
      </c>
      <c r="B30" s="3" t="s">
        <v>67</v>
      </c>
      <c r="C30" s="3" t="s">
        <v>72</v>
      </c>
      <c r="D30" s="10">
        <v>24241</v>
      </c>
      <c r="E30" s="10">
        <v>459</v>
      </c>
      <c r="F30" s="10">
        <v>75</v>
      </c>
      <c r="G30" s="10">
        <v>84</v>
      </c>
      <c r="H30" s="10">
        <v>597</v>
      </c>
      <c r="I30" s="8">
        <f t="shared" si="1"/>
        <v>2.4627696877191536E-2</v>
      </c>
    </row>
    <row r="31" spans="1:9" ht="14.45" x14ac:dyDescent="0.3">
      <c r="A31" s="3" t="s">
        <v>73</v>
      </c>
      <c r="B31" s="3" t="s">
        <v>25</v>
      </c>
      <c r="C31" s="3" t="s">
        <v>74</v>
      </c>
      <c r="D31" s="10">
        <v>1462</v>
      </c>
      <c r="E31" s="10">
        <v>187</v>
      </c>
      <c r="F31" s="10">
        <v>27</v>
      </c>
      <c r="G31" s="10">
        <v>22</v>
      </c>
      <c r="H31" s="10">
        <v>224</v>
      </c>
      <c r="I31" s="8">
        <f t="shared" si="1"/>
        <v>0.15321477428180574</v>
      </c>
    </row>
    <row r="32" spans="1:9" ht="14.45" x14ac:dyDescent="0.3">
      <c r="A32" s="3" t="s">
        <v>75</v>
      </c>
      <c r="B32" s="3" t="s">
        <v>25</v>
      </c>
      <c r="C32" s="3" t="s">
        <v>76</v>
      </c>
      <c r="D32" s="10">
        <v>55980</v>
      </c>
      <c r="E32" s="10">
        <v>776</v>
      </c>
      <c r="F32" s="10">
        <v>142</v>
      </c>
      <c r="G32" s="10">
        <v>137</v>
      </c>
      <c r="H32" s="10">
        <v>1024</v>
      </c>
      <c r="I32" s="8">
        <f t="shared" si="1"/>
        <v>1.8292247231153982E-2</v>
      </c>
    </row>
    <row r="33" spans="1:9" ht="14.45" x14ac:dyDescent="0.3">
      <c r="A33" s="3" t="s">
        <v>77</v>
      </c>
      <c r="B33" s="3" t="s">
        <v>25</v>
      </c>
      <c r="C33" s="3" t="s">
        <v>78</v>
      </c>
      <c r="D33" s="10">
        <v>41174</v>
      </c>
      <c r="E33" s="10">
        <v>578</v>
      </c>
      <c r="F33" s="10">
        <v>99</v>
      </c>
      <c r="G33" s="10">
        <v>102</v>
      </c>
      <c r="H33" s="10">
        <v>751</v>
      </c>
      <c r="I33" s="8">
        <f t="shared" si="1"/>
        <v>1.8239665808519941E-2</v>
      </c>
    </row>
    <row r="34" spans="1:9" ht="14.45" x14ac:dyDescent="0.3">
      <c r="A34" s="3" t="s">
        <v>79</v>
      </c>
      <c r="B34" s="3" t="s">
        <v>17</v>
      </c>
      <c r="C34" s="3" t="s">
        <v>80</v>
      </c>
      <c r="D34" s="10">
        <v>7966</v>
      </c>
      <c r="E34" s="10">
        <v>463</v>
      </c>
      <c r="F34" s="10">
        <v>54</v>
      </c>
      <c r="G34" s="10">
        <v>78</v>
      </c>
      <c r="H34" s="10">
        <v>569</v>
      </c>
      <c r="I34" s="8">
        <f t="shared" si="1"/>
        <v>7.1428571428571425E-2</v>
      </c>
    </row>
    <row r="35" spans="1:9" ht="14.45" x14ac:dyDescent="0.3">
      <c r="A35" s="3" t="s">
        <v>81</v>
      </c>
      <c r="B35" s="3" t="s">
        <v>20</v>
      </c>
      <c r="C35" s="3" t="s">
        <v>82</v>
      </c>
      <c r="D35" s="10">
        <v>40686</v>
      </c>
      <c r="E35" s="10">
        <v>352</v>
      </c>
      <c r="F35" s="10">
        <v>40</v>
      </c>
      <c r="G35" s="10">
        <v>111</v>
      </c>
      <c r="H35" s="10">
        <v>473</v>
      </c>
      <c r="I35" s="8">
        <f t="shared" si="1"/>
        <v>1.1625620606596864E-2</v>
      </c>
    </row>
    <row r="36" spans="1:9" x14ac:dyDescent="0.25">
      <c r="A36" s="3" t="s">
        <v>83</v>
      </c>
      <c r="B36" s="3" t="s">
        <v>17</v>
      </c>
      <c r="C36" s="3" t="s">
        <v>84</v>
      </c>
      <c r="D36" s="10">
        <v>14710</v>
      </c>
      <c r="E36" s="10">
        <v>372</v>
      </c>
      <c r="F36" s="10">
        <v>66</v>
      </c>
      <c r="G36" s="10">
        <v>110</v>
      </c>
      <c r="H36" s="10">
        <v>519</v>
      </c>
      <c r="I36" s="8">
        <f t="shared" si="1"/>
        <v>3.5282121006118286E-2</v>
      </c>
    </row>
    <row r="37" spans="1:9" x14ac:dyDescent="0.25">
      <c r="A37" s="3" t="s">
        <v>85</v>
      </c>
      <c r="B37" s="3" t="s">
        <v>86</v>
      </c>
      <c r="C37" s="3" t="s">
        <v>87</v>
      </c>
      <c r="D37" s="10">
        <v>62825</v>
      </c>
      <c r="E37" s="10">
        <v>617</v>
      </c>
      <c r="F37" s="10">
        <v>60</v>
      </c>
      <c r="G37" s="10">
        <v>107</v>
      </c>
      <c r="H37" s="10">
        <v>753</v>
      </c>
      <c r="I37" s="8">
        <f t="shared" si="1"/>
        <v>1.1985674492638281E-2</v>
      </c>
    </row>
    <row r="38" spans="1:9" x14ac:dyDescent="0.25">
      <c r="A38" s="3" t="s">
        <v>88</v>
      </c>
      <c r="B38" s="3" t="s">
        <v>25</v>
      </c>
      <c r="C38" s="3" t="s">
        <v>89</v>
      </c>
      <c r="D38" s="10">
        <v>57386</v>
      </c>
      <c r="E38" s="10">
        <v>663</v>
      </c>
      <c r="F38" s="10">
        <v>75</v>
      </c>
      <c r="G38" s="10">
        <v>91</v>
      </c>
      <c r="H38" s="10">
        <v>806</v>
      </c>
      <c r="I38" s="8">
        <f t="shared" si="1"/>
        <v>1.4045237514376328E-2</v>
      </c>
    </row>
    <row r="39" spans="1:9" x14ac:dyDescent="0.25">
      <c r="A39" s="3" t="s">
        <v>90</v>
      </c>
      <c r="B39" s="3" t="s">
        <v>17</v>
      </c>
      <c r="C39" s="3" t="s">
        <v>91</v>
      </c>
      <c r="D39" s="10">
        <v>46021</v>
      </c>
      <c r="E39" s="10">
        <v>533</v>
      </c>
      <c r="F39" s="10">
        <v>100</v>
      </c>
      <c r="G39" s="10">
        <v>92</v>
      </c>
      <c r="H39" s="10">
        <v>699</v>
      </c>
      <c r="I39" s="8">
        <f t="shared" si="1"/>
        <v>1.5188718193868017E-2</v>
      </c>
    </row>
    <row r="40" spans="1:9" x14ac:dyDescent="0.25">
      <c r="A40" s="3" t="s">
        <v>92</v>
      </c>
      <c r="B40" s="3" t="s">
        <v>67</v>
      </c>
      <c r="C40" s="3" t="s">
        <v>93</v>
      </c>
      <c r="D40" s="10">
        <v>4191</v>
      </c>
      <c r="E40" s="10">
        <v>311</v>
      </c>
      <c r="F40" s="10">
        <v>58</v>
      </c>
      <c r="G40" s="10">
        <v>47</v>
      </c>
      <c r="H40" s="10">
        <v>396</v>
      </c>
      <c r="I40" s="8">
        <f t="shared" si="1"/>
        <v>9.4488188976377951E-2</v>
      </c>
    </row>
    <row r="41" spans="1:9" x14ac:dyDescent="0.25">
      <c r="A41" s="3" t="s">
        <v>94</v>
      </c>
      <c r="B41" s="3" t="s">
        <v>39</v>
      </c>
      <c r="C41" s="3" t="s">
        <v>95</v>
      </c>
      <c r="D41" s="10">
        <v>31083</v>
      </c>
      <c r="E41" s="10">
        <v>497</v>
      </c>
      <c r="F41" s="10">
        <v>77</v>
      </c>
      <c r="G41" s="10">
        <v>78</v>
      </c>
      <c r="H41" s="10">
        <v>630</v>
      </c>
      <c r="I41" s="8">
        <f t="shared" si="1"/>
        <v>2.0268313869317635E-2</v>
      </c>
    </row>
    <row r="42" spans="1:9" x14ac:dyDescent="0.25">
      <c r="A42" s="3" t="s">
        <v>96</v>
      </c>
      <c r="B42" s="3" t="s">
        <v>25</v>
      </c>
      <c r="C42" s="3" t="s">
        <v>97</v>
      </c>
      <c r="D42" s="10">
        <v>11512</v>
      </c>
      <c r="E42" s="10">
        <v>518</v>
      </c>
      <c r="F42" s="10">
        <v>122</v>
      </c>
      <c r="G42" s="10">
        <v>93</v>
      </c>
      <c r="H42" s="10">
        <v>678</v>
      </c>
      <c r="I42" s="8">
        <f t="shared" si="1"/>
        <v>5.8895066018068105E-2</v>
      </c>
    </row>
    <row r="43" spans="1:9" ht="14.45" x14ac:dyDescent="0.3">
      <c r="A43" s="3" t="s">
        <v>98</v>
      </c>
      <c r="B43" s="3" t="s">
        <v>25</v>
      </c>
      <c r="C43" s="3" t="s">
        <v>99</v>
      </c>
      <c r="D43" s="10">
        <v>41048</v>
      </c>
      <c r="E43" s="10">
        <v>693</v>
      </c>
      <c r="F43" s="10">
        <v>163</v>
      </c>
      <c r="G43" s="10">
        <v>102</v>
      </c>
      <c r="H43" s="10">
        <v>907</v>
      </c>
      <c r="I43" s="8">
        <f t="shared" si="1"/>
        <v>2.2096082634963946E-2</v>
      </c>
    </row>
    <row r="44" spans="1:9" ht="14.45" x14ac:dyDescent="0.3">
      <c r="A44" s="3" t="s">
        <v>100</v>
      </c>
      <c r="B44" s="3" t="s">
        <v>14</v>
      </c>
      <c r="C44" s="3" t="s">
        <v>101</v>
      </c>
      <c r="D44" s="10">
        <v>28250</v>
      </c>
      <c r="E44" s="10">
        <v>703</v>
      </c>
      <c r="F44" s="10">
        <v>81</v>
      </c>
      <c r="G44" s="10">
        <v>113</v>
      </c>
      <c r="H44" s="10">
        <v>876</v>
      </c>
      <c r="I44" s="8">
        <f t="shared" si="1"/>
        <v>3.1008849557522124E-2</v>
      </c>
    </row>
    <row r="45" spans="1:9" x14ac:dyDescent="0.25">
      <c r="A45" s="3" t="s">
        <v>102</v>
      </c>
      <c r="B45" s="3" t="s">
        <v>14</v>
      </c>
      <c r="C45" s="3" t="s">
        <v>103</v>
      </c>
      <c r="D45" s="10">
        <v>8740</v>
      </c>
      <c r="E45" s="10">
        <v>479</v>
      </c>
      <c r="F45" s="10">
        <v>51</v>
      </c>
      <c r="G45" s="10">
        <v>90</v>
      </c>
      <c r="H45" s="10">
        <v>598</v>
      </c>
      <c r="I45" s="8">
        <f t="shared" si="1"/>
        <v>6.8421052631578952E-2</v>
      </c>
    </row>
    <row r="46" spans="1:9" x14ac:dyDescent="0.25">
      <c r="A46" s="3" t="s">
        <v>104</v>
      </c>
      <c r="B46" s="3" t="s">
        <v>25</v>
      </c>
      <c r="C46" s="3" t="s">
        <v>105</v>
      </c>
      <c r="D46" s="10">
        <v>9662</v>
      </c>
      <c r="E46" s="10">
        <v>374</v>
      </c>
      <c r="F46" s="10">
        <v>40</v>
      </c>
      <c r="G46" s="10">
        <v>69</v>
      </c>
      <c r="H46" s="10">
        <v>455</v>
      </c>
      <c r="I46" s="8">
        <f t="shared" si="1"/>
        <v>4.7091699441109504E-2</v>
      </c>
    </row>
    <row r="47" spans="1:9" x14ac:dyDescent="0.25">
      <c r="A47" s="3" t="s">
        <v>106</v>
      </c>
      <c r="B47" s="3" t="s">
        <v>17</v>
      </c>
      <c r="C47" s="3" t="s">
        <v>107</v>
      </c>
      <c r="D47" s="10">
        <v>19190</v>
      </c>
      <c r="E47" s="10">
        <v>358</v>
      </c>
      <c r="F47" s="10">
        <v>65</v>
      </c>
      <c r="G47" s="10">
        <v>78</v>
      </c>
      <c r="H47" s="10">
        <v>477</v>
      </c>
      <c r="I47" s="8">
        <f t="shared" si="1"/>
        <v>2.4856696195935384E-2</v>
      </c>
    </row>
    <row r="48" spans="1:9" x14ac:dyDescent="0.25">
      <c r="A48" s="3" t="s">
        <v>108</v>
      </c>
      <c r="B48" s="3" t="s">
        <v>39</v>
      </c>
      <c r="C48" s="3" t="s">
        <v>109</v>
      </c>
      <c r="D48" s="10">
        <v>7416</v>
      </c>
      <c r="E48" s="10">
        <v>410</v>
      </c>
      <c r="F48" s="10">
        <v>68</v>
      </c>
      <c r="G48" s="10">
        <v>68</v>
      </c>
      <c r="H48" s="10">
        <v>503</v>
      </c>
      <c r="I48" s="8">
        <f t="shared" si="1"/>
        <v>6.7826321467098161E-2</v>
      </c>
    </row>
    <row r="49" spans="1:9" x14ac:dyDescent="0.25">
      <c r="A49" s="3" t="s">
        <v>110</v>
      </c>
      <c r="B49" s="3" t="s">
        <v>111</v>
      </c>
      <c r="C49" s="3" t="s">
        <v>112</v>
      </c>
      <c r="D49" s="10">
        <v>5023</v>
      </c>
      <c r="E49" s="10">
        <v>321</v>
      </c>
      <c r="F49" s="10">
        <v>41</v>
      </c>
      <c r="G49" s="10">
        <v>62</v>
      </c>
      <c r="H49" s="10">
        <v>396</v>
      </c>
      <c r="I49" s="8">
        <f t="shared" si="1"/>
        <v>7.8837348198287874E-2</v>
      </c>
    </row>
    <row r="50" spans="1:9" x14ac:dyDescent="0.25">
      <c r="A50" s="3" t="s">
        <v>113</v>
      </c>
      <c r="B50" s="3" t="s">
        <v>114</v>
      </c>
      <c r="C50" s="3" t="s">
        <v>115</v>
      </c>
      <c r="D50" s="10">
        <v>39437</v>
      </c>
      <c r="E50" s="10">
        <v>699</v>
      </c>
      <c r="F50" s="10">
        <v>99</v>
      </c>
      <c r="G50" s="10">
        <v>107</v>
      </c>
      <c r="H50" s="10">
        <v>880</v>
      </c>
      <c r="I50" s="8">
        <f t="shared" si="1"/>
        <v>2.2314070542891192E-2</v>
      </c>
    </row>
    <row r="51" spans="1:9" x14ac:dyDescent="0.25">
      <c r="A51" s="3" t="s">
        <v>116</v>
      </c>
      <c r="B51" s="3" t="s">
        <v>25</v>
      </c>
      <c r="C51" s="3" t="s">
        <v>117</v>
      </c>
      <c r="D51" s="10">
        <v>26020</v>
      </c>
      <c r="E51" s="10">
        <v>467</v>
      </c>
      <c r="F51" s="10">
        <v>63</v>
      </c>
      <c r="G51" s="10">
        <v>92</v>
      </c>
      <c r="H51" s="10">
        <v>593</v>
      </c>
      <c r="I51" s="8">
        <f t="shared" si="1"/>
        <v>2.2790161414296694E-2</v>
      </c>
    </row>
    <row r="52" spans="1:9" x14ac:dyDescent="0.25">
      <c r="A52" s="3" t="s">
        <v>118</v>
      </c>
      <c r="B52" s="3" t="s">
        <v>25</v>
      </c>
      <c r="C52" s="3" t="s">
        <v>119</v>
      </c>
      <c r="D52" s="10">
        <v>18816</v>
      </c>
      <c r="E52" s="10">
        <v>440</v>
      </c>
      <c r="F52" s="10">
        <v>75</v>
      </c>
      <c r="G52" s="10">
        <v>67</v>
      </c>
      <c r="H52" s="10">
        <v>562</v>
      </c>
      <c r="I52" s="8">
        <f t="shared" si="1"/>
        <v>2.9868197278911563E-2</v>
      </c>
    </row>
    <row r="53" spans="1:9" x14ac:dyDescent="0.25">
      <c r="A53" s="3" t="s">
        <v>120</v>
      </c>
      <c r="B53" s="3" t="s">
        <v>39</v>
      </c>
      <c r="C53" s="3" t="s">
        <v>121</v>
      </c>
      <c r="D53" s="10">
        <v>39238</v>
      </c>
      <c r="E53" s="10">
        <v>497</v>
      </c>
      <c r="F53" s="10">
        <v>45</v>
      </c>
      <c r="G53" s="10">
        <v>108</v>
      </c>
      <c r="H53" s="10">
        <v>623</v>
      </c>
      <c r="I53" s="8">
        <f t="shared" si="1"/>
        <v>1.5877465722004179E-2</v>
      </c>
    </row>
    <row r="54" spans="1:9" x14ac:dyDescent="0.25">
      <c r="A54" s="3" t="s">
        <v>122</v>
      </c>
      <c r="B54" s="3" t="s">
        <v>123</v>
      </c>
      <c r="C54" s="3" t="s">
        <v>124</v>
      </c>
      <c r="D54" s="10">
        <v>32474</v>
      </c>
      <c r="E54" s="10">
        <v>578</v>
      </c>
      <c r="F54" s="10">
        <v>121</v>
      </c>
      <c r="G54" s="10">
        <v>89</v>
      </c>
      <c r="H54" s="10">
        <v>759</v>
      </c>
      <c r="I54" s="8">
        <f t="shared" si="1"/>
        <v>2.337254418919751E-2</v>
      </c>
    </row>
    <row r="55" spans="1:9" x14ac:dyDescent="0.25">
      <c r="A55" s="3" t="s">
        <v>125</v>
      </c>
      <c r="B55" s="3" t="s">
        <v>14</v>
      </c>
      <c r="C55" s="3" t="s">
        <v>126</v>
      </c>
      <c r="D55" s="10">
        <v>80146</v>
      </c>
      <c r="E55" s="10">
        <v>890</v>
      </c>
      <c r="F55" s="10">
        <v>100</v>
      </c>
      <c r="G55" s="10">
        <v>103</v>
      </c>
      <c r="H55" s="10">
        <v>1080</v>
      </c>
      <c r="I55" s="8">
        <f t="shared" si="1"/>
        <v>1.347540738152871E-2</v>
      </c>
    </row>
    <row r="56" spans="1:9" x14ac:dyDescent="0.25">
      <c r="A56" s="3" t="s">
        <v>127</v>
      </c>
      <c r="B56" s="3" t="s">
        <v>128</v>
      </c>
      <c r="C56" s="3" t="s">
        <v>129</v>
      </c>
      <c r="D56" s="10">
        <v>50007</v>
      </c>
      <c r="E56" s="10">
        <v>679</v>
      </c>
      <c r="F56" s="10">
        <v>83</v>
      </c>
      <c r="G56" s="10">
        <v>82</v>
      </c>
      <c r="H56" s="10">
        <v>827</v>
      </c>
      <c r="I56" s="8">
        <f t="shared" si="1"/>
        <v>1.6537684724138621E-2</v>
      </c>
    </row>
    <row r="57" spans="1:9" x14ac:dyDescent="0.25">
      <c r="A57" s="3" t="s">
        <v>130</v>
      </c>
      <c r="B57" s="3" t="s">
        <v>11</v>
      </c>
      <c r="C57" s="3" t="s">
        <v>131</v>
      </c>
      <c r="D57" s="10">
        <v>6362</v>
      </c>
      <c r="E57" s="10">
        <v>289</v>
      </c>
      <c r="F57" s="10">
        <v>53</v>
      </c>
      <c r="G57" s="10">
        <v>60</v>
      </c>
      <c r="H57" s="10">
        <v>375</v>
      </c>
      <c r="I57" s="8">
        <f t="shared" si="1"/>
        <v>5.8943728387299589E-2</v>
      </c>
    </row>
    <row r="58" spans="1:9" x14ac:dyDescent="0.25">
      <c r="A58" s="3" t="s">
        <v>132</v>
      </c>
      <c r="B58" s="3" t="s">
        <v>133</v>
      </c>
      <c r="C58" s="3" t="s">
        <v>134</v>
      </c>
      <c r="D58" s="10">
        <v>36058</v>
      </c>
      <c r="E58" s="10">
        <v>651</v>
      </c>
      <c r="F58" s="10">
        <v>32</v>
      </c>
      <c r="G58" s="10">
        <v>97</v>
      </c>
      <c r="H58" s="10">
        <v>759</v>
      </c>
      <c r="I58" s="8">
        <f t="shared" si="1"/>
        <v>2.1049420378279438E-2</v>
      </c>
    </row>
    <row r="59" spans="1:9" x14ac:dyDescent="0.25">
      <c r="A59" s="3" t="s">
        <v>135</v>
      </c>
      <c r="B59" s="3" t="s">
        <v>136</v>
      </c>
      <c r="C59" s="3" t="s">
        <v>137</v>
      </c>
      <c r="D59" s="10">
        <v>36461</v>
      </c>
      <c r="E59" s="10">
        <v>644</v>
      </c>
      <c r="F59" s="10">
        <v>116</v>
      </c>
      <c r="G59" s="10">
        <v>111</v>
      </c>
      <c r="H59" s="10">
        <v>853</v>
      </c>
      <c r="I59" s="8">
        <f t="shared" si="1"/>
        <v>2.3394860261649435E-2</v>
      </c>
    </row>
    <row r="60" spans="1:9" x14ac:dyDescent="0.25">
      <c r="A60" s="3" t="s">
        <v>138</v>
      </c>
      <c r="B60" s="3" t="s">
        <v>42</v>
      </c>
      <c r="C60" s="3" t="s">
        <v>139</v>
      </c>
      <c r="D60" s="10">
        <v>20554</v>
      </c>
      <c r="E60" s="10">
        <v>506</v>
      </c>
      <c r="F60" s="10">
        <v>88</v>
      </c>
      <c r="G60" s="10">
        <v>101</v>
      </c>
      <c r="H60" s="10">
        <v>663</v>
      </c>
      <c r="I60" s="8">
        <f t="shared" si="1"/>
        <v>3.2256495086114625E-2</v>
      </c>
    </row>
    <row r="61" spans="1:9" x14ac:dyDescent="0.25">
      <c r="A61" s="3" t="s">
        <v>140</v>
      </c>
      <c r="B61" s="3" t="s">
        <v>133</v>
      </c>
      <c r="C61" s="3" t="s">
        <v>141</v>
      </c>
      <c r="D61" s="10">
        <v>50891</v>
      </c>
      <c r="E61" s="10">
        <v>631</v>
      </c>
      <c r="F61" s="10">
        <v>99</v>
      </c>
      <c r="G61" s="10">
        <v>127</v>
      </c>
      <c r="H61" s="10">
        <v>820</v>
      </c>
      <c r="I61" s="8">
        <f t="shared" si="1"/>
        <v>1.6112868680120258E-2</v>
      </c>
    </row>
    <row r="62" spans="1:9" x14ac:dyDescent="0.25">
      <c r="A62" s="3" t="s">
        <v>142</v>
      </c>
      <c r="B62" s="3" t="s">
        <v>39</v>
      </c>
      <c r="C62" s="3" t="s">
        <v>143</v>
      </c>
      <c r="D62" s="10">
        <v>27162</v>
      </c>
      <c r="E62" s="10">
        <v>571</v>
      </c>
      <c r="F62" s="10">
        <v>71</v>
      </c>
      <c r="G62" s="10">
        <v>91</v>
      </c>
      <c r="H62" s="10">
        <v>717</v>
      </c>
      <c r="I62" s="8">
        <f t="shared" si="1"/>
        <v>2.6397172520432957E-2</v>
      </c>
    </row>
    <row r="63" spans="1:9" x14ac:dyDescent="0.25">
      <c r="A63" s="3" t="s">
        <v>144</v>
      </c>
      <c r="B63" s="3" t="s">
        <v>136</v>
      </c>
      <c r="C63" s="3" t="s">
        <v>145</v>
      </c>
      <c r="D63" s="10">
        <v>24075</v>
      </c>
      <c r="E63" s="10">
        <v>494</v>
      </c>
      <c r="F63" s="10">
        <v>72</v>
      </c>
      <c r="G63" s="10">
        <v>88</v>
      </c>
      <c r="H63" s="10">
        <v>623</v>
      </c>
      <c r="I63" s="8">
        <f t="shared" si="1"/>
        <v>2.5877466251298026E-2</v>
      </c>
    </row>
    <row r="64" spans="1:9" x14ac:dyDescent="0.25">
      <c r="A64" s="3" t="s">
        <v>146</v>
      </c>
      <c r="B64" s="3" t="s">
        <v>147</v>
      </c>
      <c r="C64" s="3" t="s">
        <v>148</v>
      </c>
      <c r="D64" s="10">
        <v>64864</v>
      </c>
      <c r="E64" s="10">
        <v>732</v>
      </c>
      <c r="F64" s="10">
        <v>146</v>
      </c>
      <c r="G64" s="10">
        <v>115</v>
      </c>
      <c r="H64" s="10">
        <v>958</v>
      </c>
      <c r="I64" s="8">
        <f t="shared" si="1"/>
        <v>1.4769363591514553E-2</v>
      </c>
    </row>
    <row r="65" spans="1:9" x14ac:dyDescent="0.25">
      <c r="A65" s="3" t="s">
        <v>149</v>
      </c>
      <c r="B65" s="3" t="s">
        <v>128</v>
      </c>
      <c r="C65" s="3" t="s">
        <v>150</v>
      </c>
      <c r="D65" s="10">
        <v>33977</v>
      </c>
      <c r="E65" s="10">
        <v>621</v>
      </c>
      <c r="F65" s="10">
        <v>73</v>
      </c>
      <c r="G65" s="10">
        <v>111</v>
      </c>
      <c r="H65" s="10">
        <v>780</v>
      </c>
      <c r="I65" s="8">
        <f t="shared" si="1"/>
        <v>2.2956706007004737E-2</v>
      </c>
    </row>
    <row r="66" spans="1:9" x14ac:dyDescent="0.25">
      <c r="A66" s="3" t="s">
        <v>151</v>
      </c>
      <c r="B66" s="3" t="s">
        <v>152</v>
      </c>
      <c r="C66" s="3" t="s">
        <v>153</v>
      </c>
      <c r="D66" s="10">
        <v>33900</v>
      </c>
      <c r="E66" s="10">
        <v>709</v>
      </c>
      <c r="F66" s="10">
        <v>112</v>
      </c>
      <c r="G66" s="10">
        <v>136</v>
      </c>
      <c r="H66" s="10">
        <v>925</v>
      </c>
      <c r="I66" s="8">
        <f t="shared" si="1"/>
        <v>2.7286135693215339E-2</v>
      </c>
    </row>
    <row r="67" spans="1:9" x14ac:dyDescent="0.25">
      <c r="A67" s="3" t="s">
        <v>154</v>
      </c>
      <c r="B67" s="3" t="s">
        <v>25</v>
      </c>
      <c r="C67" s="3" t="s">
        <v>155</v>
      </c>
      <c r="D67" s="10">
        <v>41561</v>
      </c>
      <c r="E67" s="10">
        <v>510</v>
      </c>
      <c r="F67" s="10">
        <v>57</v>
      </c>
      <c r="G67" s="10">
        <v>96</v>
      </c>
      <c r="H67" s="10">
        <v>646</v>
      </c>
      <c r="I67" s="8">
        <f t="shared" si="1"/>
        <v>1.5543418108322707E-2</v>
      </c>
    </row>
    <row r="68" spans="1:9" x14ac:dyDescent="0.25">
      <c r="A68" s="3" t="s">
        <v>156</v>
      </c>
      <c r="B68" s="3" t="s">
        <v>25</v>
      </c>
      <c r="C68" s="3" t="s">
        <v>157</v>
      </c>
      <c r="D68" s="10">
        <v>14679</v>
      </c>
      <c r="E68" s="10">
        <v>472</v>
      </c>
      <c r="F68" s="10">
        <v>80</v>
      </c>
      <c r="G68" s="10">
        <v>77</v>
      </c>
      <c r="H68" s="10">
        <v>590</v>
      </c>
      <c r="I68" s="8">
        <f t="shared" si="1"/>
        <v>4.0193473669868522E-2</v>
      </c>
    </row>
    <row r="69" spans="1:9" x14ac:dyDescent="0.25">
      <c r="A69" s="3" t="s">
        <v>158</v>
      </c>
      <c r="B69" s="3" t="s">
        <v>25</v>
      </c>
      <c r="C69" s="3" t="s">
        <v>159</v>
      </c>
      <c r="D69" s="10">
        <v>2934</v>
      </c>
      <c r="E69" s="10">
        <v>302</v>
      </c>
      <c r="F69" s="10">
        <v>60</v>
      </c>
      <c r="G69" s="10">
        <v>54</v>
      </c>
      <c r="H69" s="10">
        <v>383</v>
      </c>
      <c r="I69" s="8">
        <f t="shared" si="1"/>
        <v>0.1305385139740968</v>
      </c>
    </row>
    <row r="70" spans="1:9" x14ac:dyDescent="0.25">
      <c r="A70" s="3" t="s">
        <v>160</v>
      </c>
      <c r="B70" s="3" t="s">
        <v>161</v>
      </c>
      <c r="C70" s="3" t="s">
        <v>162</v>
      </c>
      <c r="D70" s="10">
        <v>2801</v>
      </c>
      <c r="E70" s="10">
        <v>338</v>
      </c>
      <c r="F70" s="10">
        <v>41</v>
      </c>
      <c r="G70" s="10">
        <v>86</v>
      </c>
      <c r="H70" s="10">
        <v>427</v>
      </c>
      <c r="I70" s="8">
        <f t="shared" si="1"/>
        <v>0.15244555515887184</v>
      </c>
    </row>
    <row r="71" spans="1:9" x14ac:dyDescent="0.25">
      <c r="A71" s="3" t="s">
        <v>163</v>
      </c>
      <c r="B71" s="3" t="s">
        <v>20</v>
      </c>
      <c r="C71" s="3" t="s">
        <v>164</v>
      </c>
      <c r="D71" s="10">
        <v>28544</v>
      </c>
      <c r="E71" s="10">
        <v>512</v>
      </c>
      <c r="F71" s="10">
        <v>109</v>
      </c>
      <c r="G71" s="10">
        <v>115</v>
      </c>
      <c r="H71" s="10">
        <v>710</v>
      </c>
      <c r="I71" s="8">
        <f t="shared" ref="I71:I134" si="2">H71/D71</f>
        <v>2.4873878923766815E-2</v>
      </c>
    </row>
    <row r="72" spans="1:9" x14ac:dyDescent="0.25">
      <c r="A72" s="3" t="s">
        <v>165</v>
      </c>
      <c r="B72" s="3" t="s">
        <v>133</v>
      </c>
      <c r="C72" s="3" t="s">
        <v>166</v>
      </c>
      <c r="D72" s="10">
        <v>49625</v>
      </c>
      <c r="E72" s="10">
        <v>607</v>
      </c>
      <c r="F72" s="10">
        <v>53</v>
      </c>
      <c r="G72" s="10">
        <v>102</v>
      </c>
      <c r="H72" s="10">
        <v>733</v>
      </c>
      <c r="I72" s="8">
        <f t="shared" si="2"/>
        <v>1.4770780856423174E-2</v>
      </c>
    </row>
    <row r="73" spans="1:9" x14ac:dyDescent="0.25">
      <c r="A73" s="3" t="s">
        <v>167</v>
      </c>
      <c r="B73" s="3" t="s">
        <v>168</v>
      </c>
      <c r="C73" s="3" t="s">
        <v>169</v>
      </c>
      <c r="D73" s="10">
        <v>45224</v>
      </c>
      <c r="E73" s="10">
        <v>663</v>
      </c>
      <c r="F73" s="10">
        <v>105</v>
      </c>
      <c r="G73" s="10">
        <v>108</v>
      </c>
      <c r="H73" s="10">
        <v>847</v>
      </c>
      <c r="I73" s="8">
        <f t="shared" si="2"/>
        <v>1.8728993454802761E-2</v>
      </c>
    </row>
    <row r="74" spans="1:9" x14ac:dyDescent="0.25">
      <c r="A74" s="3" t="s">
        <v>170</v>
      </c>
      <c r="B74" s="3" t="s">
        <v>171</v>
      </c>
      <c r="C74" s="3" t="s">
        <v>172</v>
      </c>
      <c r="D74" s="10">
        <v>40091</v>
      </c>
      <c r="E74" s="10">
        <v>612</v>
      </c>
      <c r="F74" s="10">
        <v>62</v>
      </c>
      <c r="G74" s="10">
        <v>104</v>
      </c>
      <c r="H74" s="10">
        <v>753</v>
      </c>
      <c r="I74" s="8">
        <f t="shared" si="2"/>
        <v>1.8782270334987902E-2</v>
      </c>
    </row>
    <row r="75" spans="1:9" x14ac:dyDescent="0.25">
      <c r="A75" s="3" t="s">
        <v>173</v>
      </c>
      <c r="B75" s="3" t="s">
        <v>147</v>
      </c>
      <c r="C75" s="3" t="s">
        <v>174</v>
      </c>
      <c r="D75" s="10">
        <v>50835</v>
      </c>
      <c r="E75" s="10">
        <v>566</v>
      </c>
      <c r="F75" s="10">
        <v>65</v>
      </c>
      <c r="G75" s="10">
        <v>100</v>
      </c>
      <c r="H75" s="10">
        <v>715</v>
      </c>
      <c r="I75" s="8">
        <f t="shared" si="2"/>
        <v>1.4065112619258385E-2</v>
      </c>
    </row>
    <row r="76" spans="1:9" x14ac:dyDescent="0.25">
      <c r="A76" s="3" t="s">
        <v>175</v>
      </c>
      <c r="B76" s="3" t="s">
        <v>25</v>
      </c>
      <c r="C76" s="3" t="s">
        <v>176</v>
      </c>
      <c r="D76" s="10">
        <v>7542</v>
      </c>
      <c r="E76" s="10">
        <v>387</v>
      </c>
      <c r="F76" s="10">
        <v>54</v>
      </c>
      <c r="G76" s="10">
        <v>83</v>
      </c>
      <c r="H76" s="10">
        <v>477</v>
      </c>
      <c r="I76" s="8">
        <f t="shared" si="2"/>
        <v>6.3245823389021474E-2</v>
      </c>
    </row>
    <row r="77" spans="1:9" x14ac:dyDescent="0.25">
      <c r="A77" s="3" t="s">
        <v>177</v>
      </c>
      <c r="B77" s="3" t="s">
        <v>62</v>
      </c>
      <c r="C77" s="3" t="s">
        <v>178</v>
      </c>
      <c r="D77" s="10">
        <v>29770</v>
      </c>
      <c r="E77" s="10">
        <v>643</v>
      </c>
      <c r="F77" s="10">
        <v>110</v>
      </c>
      <c r="G77" s="10">
        <v>99</v>
      </c>
      <c r="H77" s="10">
        <v>824</v>
      </c>
      <c r="I77" s="8">
        <f t="shared" si="2"/>
        <v>2.7678871346993619E-2</v>
      </c>
    </row>
    <row r="78" spans="1:9" x14ac:dyDescent="0.25">
      <c r="A78" s="3" t="s">
        <v>179</v>
      </c>
      <c r="B78" s="3" t="s">
        <v>180</v>
      </c>
      <c r="C78" s="3" t="s">
        <v>181</v>
      </c>
      <c r="D78" s="10">
        <v>11048</v>
      </c>
      <c r="E78" s="10">
        <v>464</v>
      </c>
      <c r="F78" s="10">
        <v>48</v>
      </c>
      <c r="G78" s="10">
        <v>89</v>
      </c>
      <c r="H78" s="10">
        <v>565</v>
      </c>
      <c r="I78" s="8">
        <f t="shared" si="2"/>
        <v>5.1140477914554672E-2</v>
      </c>
    </row>
    <row r="79" spans="1:9" x14ac:dyDescent="0.25">
      <c r="A79" s="3" t="s">
        <v>182</v>
      </c>
      <c r="B79" s="3" t="s">
        <v>32</v>
      </c>
      <c r="C79" s="3" t="s">
        <v>183</v>
      </c>
      <c r="D79" s="10">
        <v>8934</v>
      </c>
      <c r="E79" s="10">
        <v>356</v>
      </c>
      <c r="F79" s="10">
        <v>58</v>
      </c>
      <c r="G79" s="10">
        <v>80</v>
      </c>
      <c r="H79" s="10">
        <v>464</v>
      </c>
      <c r="I79" s="8">
        <f t="shared" si="2"/>
        <v>5.1936422655025745E-2</v>
      </c>
    </row>
    <row r="80" spans="1:9" x14ac:dyDescent="0.25">
      <c r="A80" s="3" t="s">
        <v>184</v>
      </c>
      <c r="B80" s="3" t="s">
        <v>62</v>
      </c>
      <c r="C80" s="3" t="s">
        <v>185</v>
      </c>
      <c r="D80" s="10">
        <v>16823</v>
      </c>
      <c r="E80" s="10">
        <v>542</v>
      </c>
      <c r="F80" s="10">
        <v>44</v>
      </c>
      <c r="G80" s="10">
        <v>108</v>
      </c>
      <c r="H80" s="10">
        <v>664</v>
      </c>
      <c r="I80" s="8">
        <f t="shared" si="2"/>
        <v>3.9469773524341674E-2</v>
      </c>
    </row>
    <row r="81" spans="1:9" x14ac:dyDescent="0.25">
      <c r="A81" s="3" t="s">
        <v>186</v>
      </c>
      <c r="B81" s="3" t="s">
        <v>25</v>
      </c>
      <c r="C81" s="3" t="s">
        <v>187</v>
      </c>
      <c r="D81" s="10">
        <v>21281</v>
      </c>
      <c r="E81" s="10">
        <v>553</v>
      </c>
      <c r="F81" s="10">
        <v>114</v>
      </c>
      <c r="G81" s="10">
        <v>82</v>
      </c>
      <c r="H81" s="10">
        <v>695</v>
      </c>
      <c r="I81" s="8">
        <f t="shared" si="2"/>
        <v>3.2658239744372916E-2</v>
      </c>
    </row>
    <row r="82" spans="1:9" x14ac:dyDescent="0.25">
      <c r="A82" s="3" t="s">
        <v>188</v>
      </c>
      <c r="B82" s="3" t="s">
        <v>17</v>
      </c>
      <c r="C82" s="3" t="s">
        <v>189</v>
      </c>
      <c r="D82" s="10">
        <v>30040</v>
      </c>
      <c r="E82" s="10">
        <v>615</v>
      </c>
      <c r="F82" s="10">
        <v>114</v>
      </c>
      <c r="G82" s="10">
        <v>109</v>
      </c>
      <c r="H82" s="10">
        <v>795</v>
      </c>
      <c r="I82" s="8">
        <f t="shared" si="2"/>
        <v>2.6464713715046606E-2</v>
      </c>
    </row>
    <row r="83" spans="1:9" x14ac:dyDescent="0.25">
      <c r="A83" s="3" t="s">
        <v>190</v>
      </c>
      <c r="B83" s="3" t="s">
        <v>191</v>
      </c>
      <c r="C83" s="3" t="s">
        <v>192</v>
      </c>
      <c r="D83" s="10">
        <v>9222</v>
      </c>
      <c r="E83" s="10">
        <v>502</v>
      </c>
      <c r="F83" s="10">
        <v>53</v>
      </c>
      <c r="G83" s="10">
        <v>84</v>
      </c>
      <c r="H83" s="10">
        <v>612</v>
      </c>
      <c r="I83" s="8">
        <f t="shared" si="2"/>
        <v>6.6363044892648021E-2</v>
      </c>
    </row>
    <row r="84" spans="1:9" x14ac:dyDescent="0.25">
      <c r="A84" s="3" t="s">
        <v>193</v>
      </c>
      <c r="B84" s="3" t="s">
        <v>194</v>
      </c>
      <c r="C84" s="3" t="s">
        <v>195</v>
      </c>
      <c r="D84" s="10">
        <v>9655</v>
      </c>
      <c r="E84" s="10">
        <v>472</v>
      </c>
      <c r="F84" s="10">
        <v>107</v>
      </c>
      <c r="G84" s="10">
        <v>91</v>
      </c>
      <c r="H84" s="10">
        <v>623</v>
      </c>
      <c r="I84" s="8">
        <f t="shared" si="2"/>
        <v>6.4526152252718794E-2</v>
      </c>
    </row>
    <row r="85" spans="1:9" x14ac:dyDescent="0.25">
      <c r="A85" s="3" t="s">
        <v>196</v>
      </c>
      <c r="B85" s="3" t="s">
        <v>17</v>
      </c>
      <c r="C85" s="3" t="s">
        <v>197</v>
      </c>
      <c r="D85" s="10">
        <v>22056</v>
      </c>
      <c r="E85" s="10">
        <v>487</v>
      </c>
      <c r="F85" s="10">
        <v>29</v>
      </c>
      <c r="G85" s="10">
        <v>102</v>
      </c>
      <c r="H85" s="10">
        <v>601</v>
      </c>
      <c r="I85" s="8">
        <f t="shared" si="2"/>
        <v>2.7248821182444687E-2</v>
      </c>
    </row>
    <row r="86" spans="1:9" x14ac:dyDescent="0.25">
      <c r="A86" s="3" t="s">
        <v>198</v>
      </c>
      <c r="B86" s="3" t="s">
        <v>25</v>
      </c>
      <c r="C86" s="3" t="s">
        <v>199</v>
      </c>
      <c r="D86" s="10">
        <v>15724</v>
      </c>
      <c r="E86" s="10">
        <v>469</v>
      </c>
      <c r="F86" s="10">
        <v>82</v>
      </c>
      <c r="G86" s="10">
        <v>101</v>
      </c>
      <c r="H86" s="10">
        <v>612</v>
      </c>
      <c r="I86" s="8">
        <f t="shared" si="2"/>
        <v>3.8921394047316205E-2</v>
      </c>
    </row>
    <row r="87" spans="1:9" x14ac:dyDescent="0.25">
      <c r="A87" s="3" t="s">
        <v>200</v>
      </c>
      <c r="B87" s="3" t="s">
        <v>114</v>
      </c>
      <c r="C87" s="3" t="s">
        <v>201</v>
      </c>
      <c r="D87" s="10">
        <v>9410</v>
      </c>
      <c r="E87" s="10">
        <v>430</v>
      </c>
      <c r="F87" s="10">
        <v>43</v>
      </c>
      <c r="G87" s="10">
        <v>76</v>
      </c>
      <c r="H87" s="10">
        <v>521</v>
      </c>
      <c r="I87" s="8">
        <f t="shared" si="2"/>
        <v>5.5366631243358132E-2</v>
      </c>
    </row>
    <row r="88" spans="1:9" x14ac:dyDescent="0.25">
      <c r="A88" s="3" t="s">
        <v>202</v>
      </c>
      <c r="B88" s="3" t="s">
        <v>25</v>
      </c>
      <c r="C88" s="3" t="s">
        <v>203</v>
      </c>
      <c r="D88" s="10">
        <v>29226</v>
      </c>
      <c r="E88" s="10">
        <v>534</v>
      </c>
      <c r="F88" s="10">
        <v>76</v>
      </c>
      <c r="G88" s="10">
        <v>97</v>
      </c>
      <c r="H88" s="10">
        <v>679</v>
      </c>
      <c r="I88" s="8">
        <f t="shared" si="2"/>
        <v>2.3232737973037706E-2</v>
      </c>
    </row>
    <row r="89" spans="1:9" x14ac:dyDescent="0.25">
      <c r="A89" s="3" t="s">
        <v>204</v>
      </c>
      <c r="B89" s="3" t="s">
        <v>25</v>
      </c>
      <c r="C89" s="3" t="s">
        <v>205</v>
      </c>
      <c r="D89" s="10">
        <v>22893</v>
      </c>
      <c r="E89" s="10">
        <v>492</v>
      </c>
      <c r="F89" s="10">
        <v>52</v>
      </c>
      <c r="G89" s="10">
        <v>84</v>
      </c>
      <c r="H89" s="10">
        <v>608</v>
      </c>
      <c r="I89" s="8">
        <f t="shared" si="2"/>
        <v>2.6558336609443935E-2</v>
      </c>
    </row>
    <row r="90" spans="1:9" x14ac:dyDescent="0.25">
      <c r="A90" s="3" t="s">
        <v>206</v>
      </c>
      <c r="B90" s="3" t="s">
        <v>207</v>
      </c>
      <c r="C90" s="3" t="s">
        <v>208</v>
      </c>
      <c r="D90" s="10">
        <v>4683</v>
      </c>
      <c r="E90" s="10">
        <v>341</v>
      </c>
      <c r="F90" s="10">
        <v>73</v>
      </c>
      <c r="G90" s="10">
        <v>37</v>
      </c>
      <c r="H90" s="10">
        <v>435</v>
      </c>
      <c r="I90" s="8">
        <f t="shared" si="2"/>
        <v>9.2889173606662392E-2</v>
      </c>
    </row>
    <row r="91" spans="1:9" x14ac:dyDescent="0.25">
      <c r="A91" s="3" t="s">
        <v>209</v>
      </c>
      <c r="B91" s="3" t="s">
        <v>210</v>
      </c>
      <c r="C91" s="3" t="s">
        <v>211</v>
      </c>
      <c r="D91" s="10">
        <v>17538</v>
      </c>
      <c r="E91" s="10">
        <v>513</v>
      </c>
      <c r="F91" s="10">
        <v>55</v>
      </c>
      <c r="G91" s="10">
        <v>109</v>
      </c>
      <c r="H91" s="10">
        <v>652</v>
      </c>
      <c r="I91" s="8">
        <f t="shared" si="2"/>
        <v>3.7176416923252367E-2</v>
      </c>
    </row>
    <row r="92" spans="1:9" x14ac:dyDescent="0.25">
      <c r="A92" s="3" t="s">
        <v>212</v>
      </c>
      <c r="B92" s="3" t="s">
        <v>25</v>
      </c>
      <c r="C92" s="3" t="s">
        <v>213</v>
      </c>
      <c r="D92" s="10">
        <v>24045</v>
      </c>
      <c r="E92" s="10">
        <v>525</v>
      </c>
      <c r="F92" s="10">
        <v>63</v>
      </c>
      <c r="G92" s="10">
        <v>91</v>
      </c>
      <c r="H92" s="10">
        <v>651</v>
      </c>
      <c r="I92" s="8">
        <f t="shared" si="2"/>
        <v>2.7074235807860263E-2</v>
      </c>
    </row>
    <row r="93" spans="1:9" x14ac:dyDescent="0.25">
      <c r="A93" s="3" t="s">
        <v>214</v>
      </c>
      <c r="B93" s="3" t="s">
        <v>168</v>
      </c>
      <c r="C93" s="3" t="s">
        <v>215</v>
      </c>
      <c r="D93" s="10">
        <v>34940</v>
      </c>
      <c r="E93" s="10">
        <v>514</v>
      </c>
      <c r="F93" s="10">
        <v>162</v>
      </c>
      <c r="G93" s="10">
        <v>76</v>
      </c>
      <c r="H93" s="10">
        <v>717</v>
      </c>
      <c r="I93" s="8">
        <f t="shared" si="2"/>
        <v>2.05208929593589E-2</v>
      </c>
    </row>
    <row r="94" spans="1:9" x14ac:dyDescent="0.25">
      <c r="A94" s="3" t="s">
        <v>216</v>
      </c>
      <c r="B94" s="3" t="s">
        <v>25</v>
      </c>
      <c r="C94" s="3" t="s">
        <v>217</v>
      </c>
      <c r="D94" s="10">
        <v>14857</v>
      </c>
      <c r="E94" s="10">
        <v>388</v>
      </c>
      <c r="F94" s="10">
        <v>76</v>
      </c>
      <c r="G94" s="10">
        <v>81</v>
      </c>
      <c r="H94" s="10">
        <v>513</v>
      </c>
      <c r="I94" s="8">
        <f t="shared" si="2"/>
        <v>3.4529178165174666E-2</v>
      </c>
    </row>
    <row r="95" spans="1:9" x14ac:dyDescent="0.25">
      <c r="A95" s="3" t="s">
        <v>218</v>
      </c>
      <c r="B95" s="3" t="s">
        <v>32</v>
      </c>
      <c r="C95" s="3" t="s">
        <v>219</v>
      </c>
      <c r="D95" s="10">
        <v>70423</v>
      </c>
      <c r="E95" s="10">
        <v>778</v>
      </c>
      <c r="F95" s="10">
        <v>152</v>
      </c>
      <c r="G95" s="10">
        <v>111</v>
      </c>
      <c r="H95" s="10">
        <v>1004</v>
      </c>
      <c r="I95" s="8">
        <f t="shared" si="2"/>
        <v>1.4256705905741022E-2</v>
      </c>
    </row>
    <row r="96" spans="1:9" x14ac:dyDescent="0.25">
      <c r="A96" s="3" t="s">
        <v>220</v>
      </c>
      <c r="B96" s="3" t="s">
        <v>221</v>
      </c>
      <c r="C96" s="3" t="s">
        <v>222</v>
      </c>
      <c r="D96" s="10">
        <v>14358</v>
      </c>
      <c r="E96" s="10">
        <v>522</v>
      </c>
      <c r="F96" s="10">
        <v>27</v>
      </c>
      <c r="G96" s="10">
        <v>89</v>
      </c>
      <c r="H96" s="10">
        <v>617</v>
      </c>
      <c r="I96" s="8">
        <f t="shared" si="2"/>
        <v>4.2972558852207826E-2</v>
      </c>
    </row>
    <row r="97" spans="1:9" x14ac:dyDescent="0.25">
      <c r="A97" s="3" t="s">
        <v>223</v>
      </c>
      <c r="B97" s="3" t="s">
        <v>224</v>
      </c>
      <c r="C97" s="3" t="s">
        <v>225</v>
      </c>
      <c r="D97" s="10">
        <v>8952</v>
      </c>
      <c r="E97" s="10">
        <v>436</v>
      </c>
      <c r="F97" s="10">
        <v>58</v>
      </c>
      <c r="G97" s="10">
        <v>69</v>
      </c>
      <c r="H97" s="10">
        <v>535</v>
      </c>
      <c r="I97" s="8">
        <f t="shared" si="2"/>
        <v>5.976318141197498E-2</v>
      </c>
    </row>
    <row r="98" spans="1:9" x14ac:dyDescent="0.25">
      <c r="A98" s="3" t="s">
        <v>226</v>
      </c>
      <c r="B98" s="3" t="s">
        <v>133</v>
      </c>
      <c r="C98" s="3" t="s">
        <v>227</v>
      </c>
      <c r="D98" s="10">
        <v>38224</v>
      </c>
      <c r="E98" s="10">
        <v>661</v>
      </c>
      <c r="F98" s="10">
        <v>125</v>
      </c>
      <c r="G98" s="10">
        <v>121</v>
      </c>
      <c r="H98" s="10">
        <v>874</v>
      </c>
      <c r="I98" s="8">
        <f t="shared" si="2"/>
        <v>2.2865215571368773E-2</v>
      </c>
    </row>
    <row r="99" spans="1:9" x14ac:dyDescent="0.25">
      <c r="A99" s="3" t="s">
        <v>228</v>
      </c>
      <c r="B99" s="3" t="s">
        <v>25</v>
      </c>
      <c r="C99" s="3" t="s">
        <v>229</v>
      </c>
      <c r="D99" s="10">
        <v>36209</v>
      </c>
      <c r="E99" s="10">
        <v>624</v>
      </c>
      <c r="F99" s="10">
        <v>69</v>
      </c>
      <c r="G99" s="10">
        <v>108</v>
      </c>
      <c r="H99" s="10">
        <v>773</v>
      </c>
      <c r="I99" s="8">
        <f t="shared" si="2"/>
        <v>2.1348283575906544E-2</v>
      </c>
    </row>
    <row r="100" spans="1:9" x14ac:dyDescent="0.25">
      <c r="A100" s="3" t="s">
        <v>230</v>
      </c>
      <c r="B100" s="3" t="s">
        <v>39</v>
      </c>
      <c r="C100" s="3" t="s">
        <v>231</v>
      </c>
      <c r="D100" s="10">
        <v>19816</v>
      </c>
      <c r="E100" s="10">
        <v>514</v>
      </c>
      <c r="F100" s="10">
        <v>73</v>
      </c>
      <c r="G100" s="10">
        <v>86</v>
      </c>
      <c r="H100" s="10">
        <v>639</v>
      </c>
      <c r="I100" s="8">
        <f t="shared" si="2"/>
        <v>3.2246669358094469E-2</v>
      </c>
    </row>
    <row r="101" spans="1:9" x14ac:dyDescent="0.25">
      <c r="A101" s="3" t="s">
        <v>232</v>
      </c>
      <c r="B101" s="3" t="s">
        <v>17</v>
      </c>
      <c r="C101" s="3" t="s">
        <v>233</v>
      </c>
      <c r="D101" s="10">
        <v>75183</v>
      </c>
      <c r="E101" s="10">
        <v>685</v>
      </c>
      <c r="F101" s="10">
        <v>105</v>
      </c>
      <c r="G101" s="10">
        <v>117</v>
      </c>
      <c r="H101" s="10">
        <v>887</v>
      </c>
      <c r="I101" s="8">
        <f t="shared" si="2"/>
        <v>1.1797879839857415E-2</v>
      </c>
    </row>
    <row r="102" spans="1:9" x14ac:dyDescent="0.25">
      <c r="A102" s="3" t="s">
        <v>234</v>
      </c>
      <c r="B102" s="3" t="s">
        <v>25</v>
      </c>
      <c r="C102" s="3" t="s">
        <v>235</v>
      </c>
      <c r="D102" s="10">
        <v>17094</v>
      </c>
      <c r="E102" s="10">
        <v>440</v>
      </c>
      <c r="F102" s="10">
        <v>74</v>
      </c>
      <c r="G102" s="10">
        <v>100</v>
      </c>
      <c r="H102" s="10">
        <v>595</v>
      </c>
      <c r="I102" s="8">
        <f t="shared" si="2"/>
        <v>3.4807534807534811E-2</v>
      </c>
    </row>
    <row r="103" spans="1:9" x14ac:dyDescent="0.25">
      <c r="A103" s="3" t="s">
        <v>236</v>
      </c>
      <c r="B103" s="3" t="s">
        <v>25</v>
      </c>
      <c r="C103" s="3" t="s">
        <v>237</v>
      </c>
      <c r="D103" s="10">
        <v>26295</v>
      </c>
      <c r="E103" s="10">
        <v>540</v>
      </c>
      <c r="F103" s="10">
        <v>74</v>
      </c>
      <c r="G103" s="10">
        <v>101</v>
      </c>
      <c r="H103" s="10">
        <v>693</v>
      </c>
      <c r="I103" s="8">
        <f t="shared" si="2"/>
        <v>2.6354820308043356E-2</v>
      </c>
    </row>
    <row r="104" spans="1:9" x14ac:dyDescent="0.25">
      <c r="A104" s="3" t="s">
        <v>238</v>
      </c>
      <c r="B104" s="3" t="s">
        <v>17</v>
      </c>
      <c r="C104" s="3" t="s">
        <v>239</v>
      </c>
      <c r="D104" s="10">
        <v>14677</v>
      </c>
      <c r="E104" s="10">
        <v>415</v>
      </c>
      <c r="F104" s="10">
        <v>26</v>
      </c>
      <c r="G104" s="10">
        <v>103</v>
      </c>
      <c r="H104" s="10">
        <v>527</v>
      </c>
      <c r="I104" s="8">
        <f t="shared" si="2"/>
        <v>3.5906520406077537E-2</v>
      </c>
    </row>
    <row r="105" spans="1:9" x14ac:dyDescent="0.25">
      <c r="A105" s="3" t="s">
        <v>240</v>
      </c>
      <c r="B105" s="3" t="s">
        <v>25</v>
      </c>
      <c r="C105" s="3" t="s">
        <v>241</v>
      </c>
      <c r="D105" s="10">
        <v>41952</v>
      </c>
      <c r="E105" s="10">
        <v>589</v>
      </c>
      <c r="F105" s="10">
        <v>96</v>
      </c>
      <c r="G105" s="10">
        <v>89</v>
      </c>
      <c r="H105" s="10">
        <v>746</v>
      </c>
      <c r="I105" s="8">
        <f t="shared" si="2"/>
        <v>1.7782227307398934E-2</v>
      </c>
    </row>
    <row r="106" spans="1:9" x14ac:dyDescent="0.25">
      <c r="A106" s="3" t="s">
        <v>242</v>
      </c>
      <c r="B106" s="3" t="s">
        <v>243</v>
      </c>
      <c r="C106" s="3" t="s">
        <v>244</v>
      </c>
      <c r="D106" s="10">
        <v>2564</v>
      </c>
      <c r="E106" s="10">
        <v>323</v>
      </c>
      <c r="F106" s="10">
        <v>35</v>
      </c>
      <c r="G106" s="10">
        <v>68</v>
      </c>
      <c r="H106" s="10">
        <v>397</v>
      </c>
      <c r="I106" s="8">
        <f t="shared" si="2"/>
        <v>0.15483619344773791</v>
      </c>
    </row>
    <row r="107" spans="1:9" x14ac:dyDescent="0.25">
      <c r="A107" s="3" t="s">
        <v>245</v>
      </c>
      <c r="B107" s="3" t="s">
        <v>246</v>
      </c>
      <c r="C107" s="3" t="s">
        <v>247</v>
      </c>
      <c r="D107" s="10">
        <v>4619</v>
      </c>
      <c r="E107" s="10">
        <v>414</v>
      </c>
      <c r="F107" s="10">
        <v>28</v>
      </c>
      <c r="G107" s="10">
        <v>83</v>
      </c>
      <c r="H107" s="10">
        <v>495</v>
      </c>
      <c r="I107" s="8">
        <f t="shared" si="2"/>
        <v>0.10716605325828102</v>
      </c>
    </row>
    <row r="108" spans="1:9" x14ac:dyDescent="0.25">
      <c r="A108" s="3" t="s">
        <v>248</v>
      </c>
      <c r="B108" s="3" t="s">
        <v>133</v>
      </c>
      <c r="C108" s="3" t="s">
        <v>249</v>
      </c>
      <c r="D108" s="10">
        <v>32513</v>
      </c>
      <c r="E108" s="10">
        <v>578</v>
      </c>
      <c r="F108" s="10">
        <v>51</v>
      </c>
      <c r="G108" s="10">
        <v>109</v>
      </c>
      <c r="H108" s="10">
        <v>706</v>
      </c>
      <c r="I108" s="8">
        <f t="shared" si="2"/>
        <v>2.1714391166610281E-2</v>
      </c>
    </row>
    <row r="109" spans="1:9" x14ac:dyDescent="0.25">
      <c r="A109" s="3" t="s">
        <v>250</v>
      </c>
      <c r="B109" s="3" t="s">
        <v>128</v>
      </c>
      <c r="C109" s="3" t="s">
        <v>251</v>
      </c>
      <c r="D109" s="10">
        <v>40343</v>
      </c>
      <c r="E109" s="10">
        <v>537</v>
      </c>
      <c r="F109" s="10">
        <v>57</v>
      </c>
      <c r="G109" s="10">
        <v>85</v>
      </c>
      <c r="H109" s="10">
        <v>645</v>
      </c>
      <c r="I109" s="8">
        <f t="shared" si="2"/>
        <v>1.5987903725553379E-2</v>
      </c>
    </row>
    <row r="110" spans="1:9" x14ac:dyDescent="0.25">
      <c r="A110" s="3" t="s">
        <v>252</v>
      </c>
      <c r="B110" s="3" t="s">
        <v>128</v>
      </c>
      <c r="C110" s="3" t="s">
        <v>253</v>
      </c>
      <c r="D110" s="10">
        <v>34898</v>
      </c>
      <c r="E110" s="10">
        <v>558</v>
      </c>
      <c r="F110" s="10">
        <v>91</v>
      </c>
      <c r="G110" s="10">
        <v>115</v>
      </c>
      <c r="H110" s="10">
        <v>737</v>
      </c>
      <c r="I110" s="8">
        <f t="shared" si="2"/>
        <v>2.1118688750071637E-2</v>
      </c>
    </row>
    <row r="111" spans="1:9" x14ac:dyDescent="0.25">
      <c r="A111" s="3" t="s">
        <v>254</v>
      </c>
      <c r="B111" s="3" t="s">
        <v>25</v>
      </c>
      <c r="C111" s="3" t="s">
        <v>255</v>
      </c>
      <c r="D111" s="10">
        <v>64670</v>
      </c>
      <c r="E111" s="10">
        <v>729</v>
      </c>
      <c r="F111" s="10">
        <v>115</v>
      </c>
      <c r="G111" s="10">
        <v>122</v>
      </c>
      <c r="H111" s="10">
        <v>930</v>
      </c>
      <c r="I111" s="8">
        <f t="shared" si="2"/>
        <v>1.438070202566878E-2</v>
      </c>
    </row>
    <row r="112" spans="1:9" x14ac:dyDescent="0.25">
      <c r="A112" s="3" t="s">
        <v>256</v>
      </c>
      <c r="B112" s="3" t="s">
        <v>39</v>
      </c>
      <c r="C112" s="3" t="s">
        <v>257</v>
      </c>
      <c r="D112" s="10">
        <v>78597</v>
      </c>
      <c r="E112" s="10">
        <v>879</v>
      </c>
      <c r="F112" s="10">
        <v>134</v>
      </c>
      <c r="G112" s="10">
        <v>105</v>
      </c>
      <c r="H112" s="10">
        <v>1091</v>
      </c>
      <c r="I112" s="8">
        <f t="shared" si="2"/>
        <v>1.3880936931435042E-2</v>
      </c>
    </row>
    <row r="113" spans="1:9" x14ac:dyDescent="0.25">
      <c r="A113" s="3" t="s">
        <v>258</v>
      </c>
      <c r="B113" s="3" t="s">
        <v>14</v>
      </c>
      <c r="C113" s="3" t="s">
        <v>259</v>
      </c>
      <c r="D113" s="10">
        <v>23476</v>
      </c>
      <c r="E113" s="10">
        <v>598</v>
      </c>
      <c r="F113" s="10">
        <v>83</v>
      </c>
      <c r="G113" s="10">
        <v>118</v>
      </c>
      <c r="H113" s="10">
        <v>774</v>
      </c>
      <c r="I113" s="8">
        <f t="shared" si="2"/>
        <v>3.2969841540296474E-2</v>
      </c>
    </row>
    <row r="114" spans="1:9" x14ac:dyDescent="0.25">
      <c r="A114" s="3" t="s">
        <v>260</v>
      </c>
      <c r="B114" s="3" t="s">
        <v>20</v>
      </c>
      <c r="C114" s="3" t="s">
        <v>261</v>
      </c>
      <c r="D114" s="10">
        <v>67200</v>
      </c>
      <c r="E114" s="10">
        <v>820</v>
      </c>
      <c r="F114" s="10">
        <v>141</v>
      </c>
      <c r="G114" s="10">
        <v>122</v>
      </c>
      <c r="H114" s="10">
        <v>1056</v>
      </c>
      <c r="I114" s="8">
        <f t="shared" si="2"/>
        <v>1.5714285714285715E-2</v>
      </c>
    </row>
    <row r="115" spans="1:9" x14ac:dyDescent="0.25">
      <c r="A115" s="3" t="s">
        <v>262</v>
      </c>
      <c r="B115" s="3" t="s">
        <v>25</v>
      </c>
      <c r="C115" s="3" t="s">
        <v>263</v>
      </c>
      <c r="D115" s="10">
        <v>61496</v>
      </c>
      <c r="E115" s="10">
        <v>761</v>
      </c>
      <c r="F115" s="10">
        <v>116</v>
      </c>
      <c r="G115" s="10">
        <v>97</v>
      </c>
      <c r="H115" s="10">
        <v>942</v>
      </c>
      <c r="I115" s="8">
        <f t="shared" si="2"/>
        <v>1.5318069467932873E-2</v>
      </c>
    </row>
    <row r="116" spans="1:9" x14ac:dyDescent="0.25">
      <c r="A116" s="3" t="s">
        <v>264</v>
      </c>
      <c r="B116" s="3" t="s">
        <v>20</v>
      </c>
      <c r="C116" s="3" t="s">
        <v>265</v>
      </c>
      <c r="D116" s="10">
        <v>75641</v>
      </c>
      <c r="E116" s="10">
        <v>833</v>
      </c>
      <c r="F116" s="10">
        <v>142</v>
      </c>
      <c r="G116" s="10">
        <v>124</v>
      </c>
      <c r="H116" s="10">
        <v>1083</v>
      </c>
      <c r="I116" s="8">
        <f t="shared" si="2"/>
        <v>1.4317631972078635E-2</v>
      </c>
    </row>
    <row r="117" spans="1:9" x14ac:dyDescent="0.25">
      <c r="A117" s="3" t="s">
        <v>266</v>
      </c>
      <c r="B117" s="3" t="s">
        <v>17</v>
      </c>
      <c r="C117" s="3" t="s">
        <v>267</v>
      </c>
      <c r="D117" s="10">
        <v>66265</v>
      </c>
      <c r="E117" s="10">
        <v>727</v>
      </c>
      <c r="F117" s="10">
        <v>131</v>
      </c>
      <c r="G117" s="10">
        <v>106</v>
      </c>
      <c r="H117" s="10">
        <v>935</v>
      </c>
      <c r="I117" s="8">
        <f t="shared" si="2"/>
        <v>1.4110012827284388E-2</v>
      </c>
    </row>
    <row r="118" spans="1:9" x14ac:dyDescent="0.25">
      <c r="A118" s="3" t="s">
        <v>268</v>
      </c>
      <c r="B118" s="3" t="s">
        <v>25</v>
      </c>
      <c r="C118" s="3" t="s">
        <v>269</v>
      </c>
      <c r="D118" s="10">
        <v>44232</v>
      </c>
      <c r="E118" s="10">
        <v>661</v>
      </c>
      <c r="F118" s="10">
        <v>102</v>
      </c>
      <c r="G118" s="10">
        <v>103</v>
      </c>
      <c r="H118" s="10">
        <v>841</v>
      </c>
      <c r="I118" s="8">
        <f t="shared" si="2"/>
        <v>1.9013383975402424E-2</v>
      </c>
    </row>
    <row r="119" spans="1:9" x14ac:dyDescent="0.25">
      <c r="A119" s="3" t="s">
        <v>270</v>
      </c>
      <c r="B119" s="3" t="s">
        <v>271</v>
      </c>
      <c r="C119" s="3" t="s">
        <v>272</v>
      </c>
      <c r="D119" s="10">
        <v>22652</v>
      </c>
      <c r="E119" s="10">
        <v>590</v>
      </c>
      <c r="F119" s="10">
        <v>115</v>
      </c>
      <c r="G119" s="10">
        <v>94</v>
      </c>
      <c r="H119" s="10">
        <v>772</v>
      </c>
      <c r="I119" s="8">
        <f t="shared" si="2"/>
        <v>3.4080875860851137E-2</v>
      </c>
    </row>
    <row r="120" spans="1:9" x14ac:dyDescent="0.25">
      <c r="A120" s="3" t="s">
        <v>273</v>
      </c>
      <c r="B120" s="3" t="s">
        <v>274</v>
      </c>
      <c r="C120" s="3" t="s">
        <v>275</v>
      </c>
      <c r="D120" s="10">
        <v>37041</v>
      </c>
      <c r="E120" s="10">
        <v>727</v>
      </c>
      <c r="F120" s="10">
        <v>124</v>
      </c>
      <c r="G120" s="10">
        <v>106</v>
      </c>
      <c r="H120" s="10">
        <v>939</v>
      </c>
      <c r="I120" s="8">
        <f t="shared" si="2"/>
        <v>2.5350287519235442E-2</v>
      </c>
    </row>
    <row r="121" spans="1:9" x14ac:dyDescent="0.25">
      <c r="A121" s="3" t="s">
        <v>276</v>
      </c>
      <c r="B121" s="3" t="s">
        <v>133</v>
      </c>
      <c r="C121" s="3" t="s">
        <v>277</v>
      </c>
      <c r="D121" s="10">
        <v>33287</v>
      </c>
      <c r="E121" s="10">
        <v>637</v>
      </c>
      <c r="F121" s="10">
        <v>104</v>
      </c>
      <c r="G121" s="10">
        <v>112</v>
      </c>
      <c r="H121" s="10">
        <v>815</v>
      </c>
      <c r="I121" s="8">
        <f t="shared" si="2"/>
        <v>2.4484032805599784E-2</v>
      </c>
    </row>
    <row r="122" spans="1:9" x14ac:dyDescent="0.25">
      <c r="A122" s="3" t="s">
        <v>278</v>
      </c>
      <c r="B122" s="3" t="s">
        <v>279</v>
      </c>
      <c r="C122" s="3" t="s">
        <v>280</v>
      </c>
      <c r="D122" s="10">
        <v>50905</v>
      </c>
      <c r="E122" s="10">
        <v>774</v>
      </c>
      <c r="F122" s="10">
        <v>148</v>
      </c>
      <c r="G122" s="10">
        <v>151</v>
      </c>
      <c r="H122" s="10">
        <v>1047</v>
      </c>
      <c r="I122" s="8">
        <f t="shared" si="2"/>
        <v>2.0567724192122581E-2</v>
      </c>
    </row>
    <row r="123" spans="1:9" x14ac:dyDescent="0.25">
      <c r="A123" s="3" t="s">
        <v>281</v>
      </c>
      <c r="B123" s="3" t="s">
        <v>282</v>
      </c>
      <c r="C123" s="3" t="s">
        <v>283</v>
      </c>
      <c r="D123" s="10">
        <v>84700</v>
      </c>
      <c r="E123" s="10">
        <v>832</v>
      </c>
      <c r="F123" s="10">
        <v>156</v>
      </c>
      <c r="G123" s="10">
        <v>129</v>
      </c>
      <c r="H123" s="10">
        <v>1097</v>
      </c>
      <c r="I123" s="8">
        <f t="shared" si="2"/>
        <v>1.2951593860684769E-2</v>
      </c>
    </row>
    <row r="124" spans="1:9" x14ac:dyDescent="0.25">
      <c r="A124" s="3" t="s">
        <v>284</v>
      </c>
      <c r="B124" s="3" t="s">
        <v>32</v>
      </c>
      <c r="C124" s="3" t="s">
        <v>285</v>
      </c>
      <c r="D124" s="10">
        <v>81533</v>
      </c>
      <c r="E124" s="10">
        <v>768</v>
      </c>
      <c r="F124" s="10">
        <v>132</v>
      </c>
      <c r="G124" s="10">
        <v>108</v>
      </c>
      <c r="H124" s="10">
        <v>975</v>
      </c>
      <c r="I124" s="8">
        <f t="shared" si="2"/>
        <v>1.1958348153508396E-2</v>
      </c>
    </row>
    <row r="125" spans="1:9" x14ac:dyDescent="0.25">
      <c r="A125" s="3" t="s">
        <v>286</v>
      </c>
      <c r="B125" s="3" t="s">
        <v>67</v>
      </c>
      <c r="C125" s="3" t="s">
        <v>287</v>
      </c>
      <c r="D125" s="10">
        <v>26896</v>
      </c>
      <c r="E125" s="10">
        <v>662</v>
      </c>
      <c r="F125" s="10">
        <v>121</v>
      </c>
      <c r="G125" s="10">
        <v>104</v>
      </c>
      <c r="H125" s="10">
        <v>853</v>
      </c>
      <c r="I125" s="8">
        <f t="shared" si="2"/>
        <v>3.1714753123140989E-2</v>
      </c>
    </row>
    <row r="126" spans="1:9" x14ac:dyDescent="0.25">
      <c r="A126" s="3" t="s">
        <v>288</v>
      </c>
      <c r="B126" s="3" t="s">
        <v>168</v>
      </c>
      <c r="C126" s="3" t="s">
        <v>289</v>
      </c>
      <c r="D126" s="10">
        <v>42161</v>
      </c>
      <c r="E126" s="10">
        <v>693</v>
      </c>
      <c r="F126" s="10">
        <v>112</v>
      </c>
      <c r="G126" s="10">
        <v>105</v>
      </c>
      <c r="H126" s="10">
        <v>890</v>
      </c>
      <c r="I126" s="8">
        <f t="shared" si="2"/>
        <v>2.1109556224947226E-2</v>
      </c>
    </row>
    <row r="127" spans="1:9" x14ac:dyDescent="0.25">
      <c r="A127" s="3" t="s">
        <v>290</v>
      </c>
      <c r="B127" s="3" t="s">
        <v>291</v>
      </c>
      <c r="C127" s="3" t="s">
        <v>292</v>
      </c>
      <c r="D127" s="10">
        <v>21367</v>
      </c>
      <c r="E127" s="10">
        <v>600</v>
      </c>
      <c r="F127" s="10">
        <v>98</v>
      </c>
      <c r="G127" s="10">
        <v>87</v>
      </c>
      <c r="H127" s="10">
        <v>753</v>
      </c>
      <c r="I127" s="8">
        <f t="shared" si="2"/>
        <v>3.524125988674124E-2</v>
      </c>
    </row>
    <row r="128" spans="1:9" x14ac:dyDescent="0.25">
      <c r="A128" s="3" t="s">
        <v>293</v>
      </c>
      <c r="B128" s="3" t="s">
        <v>168</v>
      </c>
      <c r="C128" s="3" t="s">
        <v>294</v>
      </c>
      <c r="D128" s="10">
        <v>50488</v>
      </c>
      <c r="E128" s="10">
        <v>711</v>
      </c>
      <c r="F128" s="10">
        <v>128</v>
      </c>
      <c r="G128" s="10">
        <v>101</v>
      </c>
      <c r="H128" s="10">
        <v>909</v>
      </c>
      <c r="I128" s="8">
        <f t="shared" si="2"/>
        <v>1.8004278244335287E-2</v>
      </c>
    </row>
    <row r="129" spans="1:9" x14ac:dyDescent="0.25">
      <c r="A129" s="3" t="s">
        <v>295</v>
      </c>
      <c r="B129" s="3" t="s">
        <v>224</v>
      </c>
      <c r="C129" s="3" t="s">
        <v>296</v>
      </c>
      <c r="D129" s="10">
        <v>39255</v>
      </c>
      <c r="E129" s="10">
        <v>715</v>
      </c>
      <c r="F129" s="10">
        <v>125</v>
      </c>
      <c r="G129" s="10">
        <v>122</v>
      </c>
      <c r="H129" s="10">
        <v>932</v>
      </c>
      <c r="I129" s="8">
        <f t="shared" si="2"/>
        <v>2.3742198446057829E-2</v>
      </c>
    </row>
    <row r="130" spans="1:9" x14ac:dyDescent="0.25">
      <c r="A130" s="3" t="s">
        <v>297</v>
      </c>
      <c r="B130" s="3" t="s">
        <v>25</v>
      </c>
      <c r="C130" s="3" t="s">
        <v>298</v>
      </c>
      <c r="D130" s="10">
        <v>46793</v>
      </c>
      <c r="E130" s="10">
        <v>724</v>
      </c>
      <c r="F130" s="10">
        <v>105</v>
      </c>
      <c r="G130" s="10">
        <v>124</v>
      </c>
      <c r="H130" s="10">
        <v>916</v>
      </c>
      <c r="I130" s="8">
        <f t="shared" si="2"/>
        <v>1.9575577543649691E-2</v>
      </c>
    </row>
    <row r="131" spans="1:9" x14ac:dyDescent="0.25">
      <c r="A131" s="3" t="s">
        <v>299</v>
      </c>
      <c r="B131" s="3" t="s">
        <v>282</v>
      </c>
      <c r="C131" s="3" t="s">
        <v>300</v>
      </c>
      <c r="D131" s="10">
        <v>70337</v>
      </c>
      <c r="E131" s="10">
        <v>758</v>
      </c>
      <c r="F131" s="10">
        <v>118</v>
      </c>
      <c r="G131" s="10">
        <v>122</v>
      </c>
      <c r="H131" s="10">
        <v>966</v>
      </c>
      <c r="I131" s="8">
        <f t="shared" si="2"/>
        <v>1.3733881172071598E-2</v>
      </c>
    </row>
    <row r="132" spans="1:9" x14ac:dyDescent="0.25">
      <c r="A132" s="3" t="s">
        <v>301</v>
      </c>
      <c r="B132" s="3" t="s">
        <v>271</v>
      </c>
      <c r="C132" s="3" t="s">
        <v>302</v>
      </c>
      <c r="D132" s="10">
        <v>29941</v>
      </c>
      <c r="E132" s="10">
        <v>623</v>
      </c>
      <c r="F132" s="10">
        <v>111</v>
      </c>
      <c r="G132" s="10">
        <v>84</v>
      </c>
      <c r="H132" s="10">
        <v>794</v>
      </c>
      <c r="I132" s="8">
        <f t="shared" si="2"/>
        <v>2.6518820346681807E-2</v>
      </c>
    </row>
    <row r="133" spans="1:9" x14ac:dyDescent="0.25">
      <c r="A133" s="3" t="s">
        <v>303</v>
      </c>
      <c r="B133" s="3" t="s">
        <v>128</v>
      </c>
      <c r="C133" s="3" t="s">
        <v>304</v>
      </c>
      <c r="D133" s="10">
        <v>42783</v>
      </c>
      <c r="E133" s="10">
        <v>790</v>
      </c>
      <c r="F133" s="10">
        <v>135</v>
      </c>
      <c r="G133" s="10">
        <v>101</v>
      </c>
      <c r="H133" s="10">
        <v>995</v>
      </c>
      <c r="I133" s="8">
        <f t="shared" si="2"/>
        <v>2.325690110557932E-2</v>
      </c>
    </row>
    <row r="134" spans="1:9" x14ac:dyDescent="0.25">
      <c r="A134" s="3" t="s">
        <v>305</v>
      </c>
      <c r="B134" s="3" t="s">
        <v>25</v>
      </c>
      <c r="C134" s="3" t="s">
        <v>306</v>
      </c>
      <c r="D134" s="10">
        <v>57610</v>
      </c>
      <c r="E134" s="10">
        <v>766</v>
      </c>
      <c r="F134" s="10">
        <v>138</v>
      </c>
      <c r="G134" s="10">
        <v>119</v>
      </c>
      <c r="H134" s="10">
        <v>999</v>
      </c>
      <c r="I134" s="8">
        <f t="shared" si="2"/>
        <v>1.7340739454955737E-2</v>
      </c>
    </row>
    <row r="135" spans="1:9" x14ac:dyDescent="0.25">
      <c r="A135" s="3" t="s">
        <v>307</v>
      </c>
      <c r="B135" s="3" t="s">
        <v>25</v>
      </c>
      <c r="C135" s="3" t="s">
        <v>308</v>
      </c>
      <c r="D135" s="10">
        <v>33401</v>
      </c>
      <c r="E135" s="10">
        <v>604</v>
      </c>
      <c r="F135" s="10">
        <v>97</v>
      </c>
      <c r="G135" s="10">
        <v>93</v>
      </c>
      <c r="H135" s="10">
        <v>760</v>
      </c>
      <c r="I135" s="8">
        <f t="shared" ref="I135:I198" si="3">H135/D135</f>
        <v>2.2753809766174665E-2</v>
      </c>
    </row>
    <row r="136" spans="1:9" x14ac:dyDescent="0.25">
      <c r="A136" s="3" t="s">
        <v>309</v>
      </c>
      <c r="B136" s="3" t="s">
        <v>133</v>
      </c>
      <c r="C136" s="3" t="s">
        <v>310</v>
      </c>
      <c r="D136" s="10">
        <v>26447</v>
      </c>
      <c r="E136" s="10">
        <v>538</v>
      </c>
      <c r="F136" s="10">
        <v>46</v>
      </c>
      <c r="G136" s="10">
        <v>102</v>
      </c>
      <c r="H136" s="10">
        <v>659</v>
      </c>
      <c r="I136" s="8">
        <f t="shared" si="3"/>
        <v>2.4917760048398685E-2</v>
      </c>
    </row>
    <row r="137" spans="1:9" x14ac:dyDescent="0.25">
      <c r="A137" s="3" t="s">
        <v>311</v>
      </c>
      <c r="B137" s="3" t="s">
        <v>136</v>
      </c>
      <c r="C137" s="3" t="s">
        <v>312</v>
      </c>
      <c r="D137" s="10">
        <v>49001</v>
      </c>
      <c r="E137" s="10">
        <v>794</v>
      </c>
      <c r="F137" s="10">
        <v>133</v>
      </c>
      <c r="G137" s="10">
        <v>115</v>
      </c>
      <c r="H137" s="10">
        <v>1015</v>
      </c>
      <c r="I137" s="8">
        <f t="shared" si="3"/>
        <v>2.0713862982388115E-2</v>
      </c>
    </row>
    <row r="138" spans="1:9" x14ac:dyDescent="0.25">
      <c r="A138" s="3" t="s">
        <v>313</v>
      </c>
      <c r="B138" s="3" t="s">
        <v>128</v>
      </c>
      <c r="C138" s="3" t="s">
        <v>314</v>
      </c>
      <c r="D138" s="10">
        <v>34085</v>
      </c>
      <c r="E138" s="10">
        <v>727</v>
      </c>
      <c r="F138" s="10">
        <v>140</v>
      </c>
      <c r="G138" s="10">
        <v>122</v>
      </c>
      <c r="H138" s="10">
        <v>964</v>
      </c>
      <c r="I138" s="8">
        <f t="shared" si="3"/>
        <v>2.8282235587501835E-2</v>
      </c>
    </row>
    <row r="139" spans="1:9" x14ac:dyDescent="0.25">
      <c r="A139" s="3" t="s">
        <v>315</v>
      </c>
      <c r="B139" s="3" t="s">
        <v>25</v>
      </c>
      <c r="C139" s="3" t="s">
        <v>316</v>
      </c>
      <c r="D139" s="10">
        <v>80264</v>
      </c>
      <c r="E139" s="10">
        <v>851</v>
      </c>
      <c r="F139" s="10">
        <v>126</v>
      </c>
      <c r="G139" s="10">
        <v>98</v>
      </c>
      <c r="H139" s="10">
        <v>1054</v>
      </c>
      <c r="I139" s="8">
        <f t="shared" si="3"/>
        <v>1.3131665503837337E-2</v>
      </c>
    </row>
    <row r="140" spans="1:9" x14ac:dyDescent="0.25">
      <c r="A140" s="3" t="s">
        <v>317</v>
      </c>
      <c r="B140" s="3" t="s">
        <v>274</v>
      </c>
      <c r="C140" s="3" t="s">
        <v>318</v>
      </c>
      <c r="D140" s="10">
        <v>28626</v>
      </c>
      <c r="E140" s="10">
        <v>671</v>
      </c>
      <c r="F140" s="10">
        <v>100</v>
      </c>
      <c r="G140" s="10">
        <v>89</v>
      </c>
      <c r="H140" s="10">
        <v>844</v>
      </c>
      <c r="I140" s="8">
        <f t="shared" si="3"/>
        <v>2.9483686159435477E-2</v>
      </c>
    </row>
    <row r="141" spans="1:9" x14ac:dyDescent="0.25">
      <c r="A141" s="3" t="s">
        <v>319</v>
      </c>
      <c r="B141" s="3" t="s">
        <v>320</v>
      </c>
      <c r="C141" s="3" t="s">
        <v>321</v>
      </c>
      <c r="D141" s="10">
        <v>65594</v>
      </c>
      <c r="E141" s="10">
        <v>663</v>
      </c>
      <c r="F141" s="10">
        <v>85</v>
      </c>
      <c r="G141" s="10">
        <v>100</v>
      </c>
      <c r="H141" s="10">
        <v>828</v>
      </c>
      <c r="I141" s="8">
        <f t="shared" si="3"/>
        <v>1.2623105771869378E-2</v>
      </c>
    </row>
    <row r="142" spans="1:9" x14ac:dyDescent="0.25">
      <c r="A142" s="3" t="s">
        <v>322</v>
      </c>
      <c r="B142" s="3" t="s">
        <v>42</v>
      </c>
      <c r="C142" s="3" t="s">
        <v>323</v>
      </c>
      <c r="D142" s="10">
        <v>36818</v>
      </c>
      <c r="E142" s="10">
        <v>671</v>
      </c>
      <c r="F142" s="10">
        <v>25</v>
      </c>
      <c r="G142" s="10">
        <v>88</v>
      </c>
      <c r="H142" s="10">
        <v>770</v>
      </c>
      <c r="I142" s="8">
        <f t="shared" si="3"/>
        <v>2.0913683524363083E-2</v>
      </c>
    </row>
    <row r="143" spans="1:9" x14ac:dyDescent="0.25">
      <c r="A143" s="3" t="s">
        <v>324</v>
      </c>
      <c r="B143" s="3" t="s">
        <v>42</v>
      </c>
      <c r="C143" s="3" t="s">
        <v>325</v>
      </c>
      <c r="D143" s="10">
        <v>5711</v>
      </c>
      <c r="E143" s="10">
        <v>409</v>
      </c>
      <c r="F143" s="10">
        <v>43</v>
      </c>
      <c r="G143" s="10">
        <v>73</v>
      </c>
      <c r="H143" s="10">
        <v>504</v>
      </c>
      <c r="I143" s="8">
        <f t="shared" si="3"/>
        <v>8.8250744177902296E-2</v>
      </c>
    </row>
    <row r="144" spans="1:9" x14ac:dyDescent="0.25">
      <c r="A144" s="3" t="s">
        <v>326</v>
      </c>
      <c r="B144" s="3" t="s">
        <v>17</v>
      </c>
      <c r="C144" s="3" t="s">
        <v>327</v>
      </c>
      <c r="D144" s="10">
        <v>11354</v>
      </c>
      <c r="E144" s="10">
        <v>426</v>
      </c>
      <c r="F144" s="10">
        <v>24</v>
      </c>
      <c r="G144" s="10">
        <v>82</v>
      </c>
      <c r="H144" s="10">
        <v>512</v>
      </c>
      <c r="I144" s="8">
        <f t="shared" si="3"/>
        <v>4.5094239915448302E-2</v>
      </c>
    </row>
    <row r="145" spans="1:9" x14ac:dyDescent="0.25">
      <c r="A145" s="3" t="s">
        <v>328</v>
      </c>
      <c r="B145" s="3" t="s">
        <v>25</v>
      </c>
      <c r="C145" s="3" t="s">
        <v>329</v>
      </c>
      <c r="D145" s="10">
        <v>55379</v>
      </c>
      <c r="E145" s="10">
        <v>939</v>
      </c>
      <c r="F145" s="10">
        <v>55</v>
      </c>
      <c r="G145" s="10">
        <v>123</v>
      </c>
      <c r="H145" s="10">
        <v>1093</v>
      </c>
      <c r="I145" s="8">
        <f t="shared" si="3"/>
        <v>1.9736723306668594E-2</v>
      </c>
    </row>
    <row r="146" spans="1:9" x14ac:dyDescent="0.25">
      <c r="A146" s="3" t="s">
        <v>330</v>
      </c>
      <c r="B146" s="3" t="s">
        <v>25</v>
      </c>
      <c r="C146" s="3" t="s">
        <v>331</v>
      </c>
      <c r="D146" s="10">
        <v>118718</v>
      </c>
      <c r="E146" s="10">
        <v>1170</v>
      </c>
      <c r="F146" s="10">
        <v>169</v>
      </c>
      <c r="G146" s="10">
        <v>163</v>
      </c>
      <c r="H146" s="10">
        <v>1478</v>
      </c>
      <c r="I146" s="8">
        <f t="shared" si="3"/>
        <v>1.2449670648090433E-2</v>
      </c>
    </row>
    <row r="147" spans="1:9" x14ac:dyDescent="0.25">
      <c r="A147" s="3" t="s">
        <v>332</v>
      </c>
      <c r="B147" s="3" t="s">
        <v>25</v>
      </c>
      <c r="C147" s="3" t="s">
        <v>333</v>
      </c>
      <c r="D147" s="10">
        <v>36436</v>
      </c>
      <c r="E147" s="10">
        <v>491</v>
      </c>
      <c r="F147" s="10">
        <v>76</v>
      </c>
      <c r="G147" s="10">
        <v>96</v>
      </c>
      <c r="H147" s="10">
        <v>630</v>
      </c>
      <c r="I147" s="8">
        <f t="shared" si="3"/>
        <v>1.7290591722472281E-2</v>
      </c>
    </row>
    <row r="148" spans="1:9" x14ac:dyDescent="0.25">
      <c r="A148" s="3" t="s">
        <v>334</v>
      </c>
      <c r="B148" s="3" t="s">
        <v>136</v>
      </c>
      <c r="C148" s="3" t="s">
        <v>335</v>
      </c>
      <c r="D148" s="10">
        <v>25865</v>
      </c>
      <c r="E148" s="10">
        <v>601</v>
      </c>
      <c r="F148" s="10">
        <v>61</v>
      </c>
      <c r="G148" s="10">
        <v>112</v>
      </c>
      <c r="H148" s="10">
        <v>748</v>
      </c>
      <c r="I148" s="8">
        <f t="shared" si="3"/>
        <v>2.8919389135897932E-2</v>
      </c>
    </row>
    <row r="149" spans="1:9" x14ac:dyDescent="0.25">
      <c r="A149" s="3" t="s">
        <v>336</v>
      </c>
      <c r="B149" s="3" t="s">
        <v>39</v>
      </c>
      <c r="C149" s="3" t="s">
        <v>337</v>
      </c>
      <c r="D149" s="10">
        <v>45225</v>
      </c>
      <c r="E149" s="10">
        <v>873</v>
      </c>
      <c r="F149" s="10">
        <v>112</v>
      </c>
      <c r="G149" s="10">
        <v>116</v>
      </c>
      <c r="H149" s="10">
        <v>1071</v>
      </c>
      <c r="I149" s="8">
        <f t="shared" si="3"/>
        <v>2.3681592039800994E-2</v>
      </c>
    </row>
    <row r="150" spans="1:9" x14ac:dyDescent="0.25">
      <c r="A150" s="3" t="s">
        <v>338</v>
      </c>
      <c r="B150" s="3" t="s">
        <v>133</v>
      </c>
      <c r="C150" s="3" t="s">
        <v>339</v>
      </c>
      <c r="D150" s="10">
        <v>11747</v>
      </c>
      <c r="E150" s="10">
        <v>552</v>
      </c>
      <c r="F150" s="10">
        <v>113</v>
      </c>
      <c r="G150" s="10">
        <v>84</v>
      </c>
      <c r="H150" s="10">
        <v>707</v>
      </c>
      <c r="I150" s="8">
        <f t="shared" si="3"/>
        <v>6.0185579296841749E-2</v>
      </c>
    </row>
    <row r="151" spans="1:9" x14ac:dyDescent="0.25">
      <c r="A151" s="3" t="s">
        <v>340</v>
      </c>
      <c r="B151" s="3" t="s">
        <v>210</v>
      </c>
      <c r="C151" s="3" t="s">
        <v>341</v>
      </c>
      <c r="D151" s="10">
        <v>18035</v>
      </c>
      <c r="E151" s="10">
        <v>528</v>
      </c>
      <c r="F151" s="10">
        <v>105</v>
      </c>
      <c r="G151" s="10">
        <v>91</v>
      </c>
      <c r="H151" s="10">
        <v>691</v>
      </c>
      <c r="I151" s="8">
        <f t="shared" si="3"/>
        <v>3.8314388688660939E-2</v>
      </c>
    </row>
    <row r="152" spans="1:9" x14ac:dyDescent="0.25">
      <c r="A152" s="3" t="s">
        <v>342</v>
      </c>
      <c r="B152" s="3" t="s">
        <v>25</v>
      </c>
      <c r="C152" s="3" t="s">
        <v>343</v>
      </c>
      <c r="D152" s="10">
        <v>66245</v>
      </c>
      <c r="E152" s="10">
        <v>594</v>
      </c>
      <c r="F152" s="10">
        <v>79</v>
      </c>
      <c r="G152" s="10">
        <v>93</v>
      </c>
      <c r="H152" s="10">
        <v>749</v>
      </c>
      <c r="I152" s="8">
        <f t="shared" si="3"/>
        <v>1.1306513699147105E-2</v>
      </c>
    </row>
    <row r="153" spans="1:9" x14ac:dyDescent="0.25">
      <c r="A153" s="3" t="s">
        <v>344</v>
      </c>
      <c r="B153" s="3" t="s">
        <v>17</v>
      </c>
      <c r="C153" s="3" t="s">
        <v>345</v>
      </c>
      <c r="D153" s="10">
        <v>23899</v>
      </c>
      <c r="E153" s="10">
        <v>500</v>
      </c>
      <c r="F153" s="10">
        <v>81</v>
      </c>
      <c r="G153" s="10">
        <v>94</v>
      </c>
      <c r="H153" s="10">
        <v>645</v>
      </c>
      <c r="I153" s="8">
        <f t="shared" si="3"/>
        <v>2.6988576927904934E-2</v>
      </c>
    </row>
    <row r="154" spans="1:9" x14ac:dyDescent="0.25">
      <c r="A154" s="3" t="s">
        <v>346</v>
      </c>
      <c r="B154" s="3" t="s">
        <v>25</v>
      </c>
      <c r="C154" s="3" t="s">
        <v>347</v>
      </c>
      <c r="D154" s="10">
        <v>8889</v>
      </c>
      <c r="E154" s="10">
        <v>319</v>
      </c>
      <c r="F154" s="10">
        <v>31</v>
      </c>
      <c r="G154" s="10">
        <v>51</v>
      </c>
      <c r="H154" s="10">
        <v>371</v>
      </c>
      <c r="I154" s="8">
        <f t="shared" si="3"/>
        <v>4.1736978287771405E-2</v>
      </c>
    </row>
    <row r="155" spans="1:9" x14ac:dyDescent="0.25">
      <c r="A155" s="3" t="s">
        <v>348</v>
      </c>
      <c r="B155" s="3" t="s">
        <v>25</v>
      </c>
      <c r="C155" s="3" t="s">
        <v>349</v>
      </c>
      <c r="D155" s="10">
        <v>48017</v>
      </c>
      <c r="E155" s="10">
        <v>781</v>
      </c>
      <c r="F155" s="10">
        <v>90</v>
      </c>
      <c r="G155" s="10">
        <v>85</v>
      </c>
      <c r="H155" s="10">
        <v>938</v>
      </c>
      <c r="I155" s="8">
        <f t="shared" si="3"/>
        <v>1.953474811004436E-2</v>
      </c>
    </row>
    <row r="156" spans="1:9" x14ac:dyDescent="0.25">
      <c r="A156" s="3" t="s">
        <v>350</v>
      </c>
      <c r="B156" s="3" t="s">
        <v>25</v>
      </c>
      <c r="C156" s="3" t="s">
        <v>351</v>
      </c>
      <c r="D156" s="10">
        <v>5652</v>
      </c>
      <c r="E156" s="10">
        <v>365</v>
      </c>
      <c r="F156" s="10">
        <v>49</v>
      </c>
      <c r="G156" s="10">
        <v>52</v>
      </c>
      <c r="H156" s="10">
        <v>436</v>
      </c>
      <c r="I156" s="8">
        <f t="shared" si="3"/>
        <v>7.7140835102618543E-2</v>
      </c>
    </row>
    <row r="157" spans="1:9" x14ac:dyDescent="0.25">
      <c r="A157" s="3" t="s">
        <v>352</v>
      </c>
      <c r="B157" s="3" t="s">
        <v>123</v>
      </c>
      <c r="C157" s="3" t="s">
        <v>353</v>
      </c>
      <c r="D157" s="10">
        <v>30967</v>
      </c>
      <c r="E157" s="10">
        <v>584</v>
      </c>
      <c r="F157" s="10">
        <v>130</v>
      </c>
      <c r="G157" s="10">
        <v>102</v>
      </c>
      <c r="H157" s="10">
        <v>784</v>
      </c>
      <c r="I157" s="8">
        <f t="shared" si="3"/>
        <v>2.5317273226337714E-2</v>
      </c>
    </row>
    <row r="158" spans="1:9" x14ac:dyDescent="0.25">
      <c r="A158" s="3" t="s">
        <v>354</v>
      </c>
      <c r="B158" s="3" t="s">
        <v>243</v>
      </c>
      <c r="C158" s="3" t="s">
        <v>355</v>
      </c>
      <c r="D158" s="10">
        <v>13937</v>
      </c>
      <c r="E158" s="10">
        <v>471</v>
      </c>
      <c r="F158" s="10">
        <v>49</v>
      </c>
      <c r="G158" s="10">
        <v>96</v>
      </c>
      <c r="H158" s="10">
        <v>588</v>
      </c>
      <c r="I158" s="8">
        <f t="shared" si="3"/>
        <v>4.2189854344550477E-2</v>
      </c>
    </row>
    <row r="159" spans="1:9" x14ac:dyDescent="0.25">
      <c r="A159" s="3" t="s">
        <v>356</v>
      </c>
      <c r="B159" s="3" t="s">
        <v>86</v>
      </c>
      <c r="C159" s="3" t="s">
        <v>357</v>
      </c>
      <c r="D159" s="10">
        <v>41112</v>
      </c>
      <c r="E159" s="10">
        <v>793</v>
      </c>
      <c r="F159" s="10">
        <v>97</v>
      </c>
      <c r="G159" s="10">
        <v>111</v>
      </c>
      <c r="H159" s="10">
        <v>974</v>
      </c>
      <c r="I159" s="8">
        <f t="shared" si="3"/>
        <v>2.3691379645845494E-2</v>
      </c>
    </row>
    <row r="160" spans="1:9" x14ac:dyDescent="0.25">
      <c r="A160" s="3" t="s">
        <v>358</v>
      </c>
      <c r="B160" s="3" t="s">
        <v>359</v>
      </c>
      <c r="C160" s="3" t="s">
        <v>360</v>
      </c>
      <c r="D160" s="10">
        <v>8074</v>
      </c>
      <c r="E160" s="10">
        <v>408</v>
      </c>
      <c r="F160" s="10">
        <v>90</v>
      </c>
      <c r="G160" s="10">
        <v>66</v>
      </c>
      <c r="H160" s="10">
        <v>534</v>
      </c>
      <c r="I160" s="8">
        <f t="shared" si="3"/>
        <v>6.6138221451572957E-2</v>
      </c>
    </row>
    <row r="161" spans="1:9" x14ac:dyDescent="0.25">
      <c r="A161" s="3" t="s">
        <v>361</v>
      </c>
      <c r="B161" s="3" t="s">
        <v>210</v>
      </c>
      <c r="C161" s="3" t="s">
        <v>362</v>
      </c>
      <c r="D161" s="10">
        <v>36365</v>
      </c>
      <c r="E161" s="10">
        <v>674</v>
      </c>
      <c r="F161" s="10">
        <v>117</v>
      </c>
      <c r="G161" s="10">
        <v>113</v>
      </c>
      <c r="H161" s="10">
        <v>863</v>
      </c>
      <c r="I161" s="8">
        <f t="shared" si="3"/>
        <v>2.3731610064622578E-2</v>
      </c>
    </row>
    <row r="162" spans="1:9" x14ac:dyDescent="0.25">
      <c r="A162" s="3" t="s">
        <v>363</v>
      </c>
      <c r="B162" s="3" t="s">
        <v>194</v>
      </c>
      <c r="C162" s="3" t="s">
        <v>364</v>
      </c>
      <c r="D162" s="10">
        <v>14267</v>
      </c>
      <c r="E162" s="10">
        <v>478</v>
      </c>
      <c r="F162" s="10">
        <v>69</v>
      </c>
      <c r="G162" s="10">
        <v>83</v>
      </c>
      <c r="H162" s="10">
        <v>602</v>
      </c>
      <c r="I162" s="8">
        <f t="shared" si="3"/>
        <v>4.219527581131282E-2</v>
      </c>
    </row>
    <row r="163" spans="1:9" x14ac:dyDescent="0.25">
      <c r="A163" s="3" t="s">
        <v>365</v>
      </c>
      <c r="B163" s="3" t="s">
        <v>291</v>
      </c>
      <c r="C163" s="3" t="s">
        <v>366</v>
      </c>
      <c r="D163" s="10">
        <v>28064</v>
      </c>
      <c r="E163" s="10">
        <v>576</v>
      </c>
      <c r="F163" s="10">
        <v>97</v>
      </c>
      <c r="G163" s="10">
        <v>128</v>
      </c>
      <c r="H163" s="10">
        <v>770</v>
      </c>
      <c r="I163" s="8">
        <f t="shared" si="3"/>
        <v>2.7437286202964654E-2</v>
      </c>
    </row>
    <row r="164" spans="1:9" x14ac:dyDescent="0.25">
      <c r="A164" s="3" t="s">
        <v>367</v>
      </c>
      <c r="B164" s="3" t="s">
        <v>25</v>
      </c>
      <c r="C164" s="3" t="s">
        <v>368</v>
      </c>
      <c r="D164" s="10">
        <v>18074</v>
      </c>
      <c r="E164" s="10">
        <v>543</v>
      </c>
      <c r="F164" s="10">
        <v>79</v>
      </c>
      <c r="G164" s="10">
        <v>87</v>
      </c>
      <c r="H164" s="10">
        <v>677</v>
      </c>
      <c r="I164" s="8">
        <f t="shared" si="3"/>
        <v>3.7457120725904618E-2</v>
      </c>
    </row>
    <row r="165" spans="1:9" x14ac:dyDescent="0.25">
      <c r="A165" s="3" t="s">
        <v>369</v>
      </c>
      <c r="B165" s="3" t="s">
        <v>370</v>
      </c>
      <c r="C165" s="3" t="s">
        <v>371</v>
      </c>
      <c r="D165" s="10">
        <v>8222</v>
      </c>
      <c r="E165" s="10">
        <v>487</v>
      </c>
      <c r="F165" s="10">
        <v>92</v>
      </c>
      <c r="G165" s="10">
        <v>87</v>
      </c>
      <c r="H165" s="10">
        <v>630</v>
      </c>
      <c r="I165" s="8">
        <f t="shared" si="3"/>
        <v>7.66236925322306E-2</v>
      </c>
    </row>
    <row r="166" spans="1:9" x14ac:dyDescent="0.25">
      <c r="A166" s="3" t="s">
        <v>372</v>
      </c>
      <c r="B166" s="3" t="s">
        <v>53</v>
      </c>
      <c r="C166" s="3" t="s">
        <v>373</v>
      </c>
      <c r="D166" s="10">
        <v>21718</v>
      </c>
      <c r="E166" s="10">
        <v>639</v>
      </c>
      <c r="F166" s="10">
        <v>114</v>
      </c>
      <c r="G166" s="10">
        <v>86</v>
      </c>
      <c r="H166" s="10">
        <v>818</v>
      </c>
      <c r="I166" s="8">
        <f t="shared" si="3"/>
        <v>3.7664610000920896E-2</v>
      </c>
    </row>
    <row r="167" spans="1:9" x14ac:dyDescent="0.25">
      <c r="A167" s="3" t="s">
        <v>374</v>
      </c>
      <c r="B167" s="3" t="s">
        <v>375</v>
      </c>
      <c r="C167" s="3" t="s">
        <v>376</v>
      </c>
      <c r="D167" s="10">
        <v>3750</v>
      </c>
      <c r="E167" s="10">
        <v>381</v>
      </c>
      <c r="F167" s="10">
        <v>64</v>
      </c>
      <c r="G167" s="10">
        <v>77</v>
      </c>
      <c r="H167" s="10">
        <v>480</v>
      </c>
      <c r="I167" s="8">
        <f t="shared" si="3"/>
        <v>0.128</v>
      </c>
    </row>
    <row r="168" spans="1:9" x14ac:dyDescent="0.25">
      <c r="A168" s="3" t="s">
        <v>377</v>
      </c>
      <c r="B168" s="3" t="s">
        <v>378</v>
      </c>
      <c r="C168" s="3" t="s">
        <v>379</v>
      </c>
      <c r="D168" s="10">
        <v>22860</v>
      </c>
      <c r="E168" s="10">
        <v>591</v>
      </c>
      <c r="F168" s="10">
        <v>57</v>
      </c>
      <c r="G168" s="10">
        <v>107</v>
      </c>
      <c r="H168" s="10">
        <v>728</v>
      </c>
      <c r="I168" s="8">
        <f t="shared" si="3"/>
        <v>3.1846019247594053E-2</v>
      </c>
    </row>
    <row r="169" spans="1:9" x14ac:dyDescent="0.25">
      <c r="A169" s="3" t="s">
        <v>380</v>
      </c>
      <c r="B169" s="3" t="s">
        <v>147</v>
      </c>
      <c r="C169" s="3" t="s">
        <v>381</v>
      </c>
      <c r="D169" s="10">
        <v>52897</v>
      </c>
      <c r="E169" s="10">
        <v>696</v>
      </c>
      <c r="F169" s="10">
        <v>130</v>
      </c>
      <c r="G169" s="10">
        <v>121</v>
      </c>
      <c r="H169" s="10">
        <v>920</v>
      </c>
      <c r="I169" s="8">
        <f t="shared" si="3"/>
        <v>1.7392290678110291E-2</v>
      </c>
    </row>
    <row r="170" spans="1:9" x14ac:dyDescent="0.25">
      <c r="A170" s="3" t="s">
        <v>382</v>
      </c>
      <c r="B170" s="3" t="s">
        <v>25</v>
      </c>
      <c r="C170" s="3" t="s">
        <v>383</v>
      </c>
      <c r="D170" s="10">
        <v>28046</v>
      </c>
      <c r="E170" s="10">
        <v>552</v>
      </c>
      <c r="F170" s="10">
        <v>90</v>
      </c>
      <c r="G170" s="10">
        <v>103</v>
      </c>
      <c r="H170" s="10">
        <v>711</v>
      </c>
      <c r="I170" s="8">
        <f t="shared" si="3"/>
        <v>2.5351208728517434E-2</v>
      </c>
    </row>
    <row r="171" spans="1:9" x14ac:dyDescent="0.25">
      <c r="A171" s="3" t="s">
        <v>384</v>
      </c>
      <c r="B171" s="3" t="s">
        <v>191</v>
      </c>
      <c r="C171" s="3" t="s">
        <v>385</v>
      </c>
      <c r="D171" s="10">
        <v>8394</v>
      </c>
      <c r="E171" s="10">
        <v>508</v>
      </c>
      <c r="F171" s="10">
        <v>96</v>
      </c>
      <c r="G171" s="10">
        <v>97</v>
      </c>
      <c r="H171" s="10">
        <v>657</v>
      </c>
      <c r="I171" s="8">
        <f t="shared" si="3"/>
        <v>7.8270192994996421E-2</v>
      </c>
    </row>
    <row r="172" spans="1:9" x14ac:dyDescent="0.25">
      <c r="A172" s="3" t="s">
        <v>386</v>
      </c>
      <c r="B172" s="3" t="s">
        <v>133</v>
      </c>
      <c r="C172" s="3" t="s">
        <v>387</v>
      </c>
      <c r="D172" s="10">
        <v>14918</v>
      </c>
      <c r="E172" s="10">
        <v>504</v>
      </c>
      <c r="F172" s="10">
        <v>84</v>
      </c>
      <c r="G172" s="10">
        <v>110</v>
      </c>
      <c r="H172" s="10">
        <v>663</v>
      </c>
      <c r="I172" s="8">
        <f t="shared" si="3"/>
        <v>4.444295481968092E-2</v>
      </c>
    </row>
    <row r="173" spans="1:9" x14ac:dyDescent="0.25">
      <c r="A173" s="3" t="s">
        <v>388</v>
      </c>
      <c r="B173" s="3" t="s">
        <v>282</v>
      </c>
      <c r="C173" s="3" t="s">
        <v>389</v>
      </c>
      <c r="D173" s="10">
        <v>30656</v>
      </c>
      <c r="E173" s="10">
        <v>589</v>
      </c>
      <c r="F173" s="10">
        <v>133</v>
      </c>
      <c r="G173" s="10">
        <v>116</v>
      </c>
      <c r="H173" s="10">
        <v>809</v>
      </c>
      <c r="I173" s="8">
        <f t="shared" si="3"/>
        <v>2.6389613778705637E-2</v>
      </c>
    </row>
    <row r="174" spans="1:9" x14ac:dyDescent="0.25">
      <c r="A174" s="3" t="s">
        <v>390</v>
      </c>
      <c r="B174" s="3" t="s">
        <v>42</v>
      </c>
      <c r="C174" s="3" t="s">
        <v>391</v>
      </c>
      <c r="D174" s="10">
        <v>55138</v>
      </c>
      <c r="E174" s="10">
        <v>624</v>
      </c>
      <c r="F174" s="10">
        <v>104</v>
      </c>
      <c r="G174" s="10">
        <v>106</v>
      </c>
      <c r="H174" s="10">
        <v>818</v>
      </c>
      <c r="I174" s="8">
        <f t="shared" si="3"/>
        <v>1.4835503645398818E-2</v>
      </c>
    </row>
    <row r="175" spans="1:9" x14ac:dyDescent="0.25">
      <c r="A175" s="3" t="s">
        <v>392</v>
      </c>
      <c r="B175" s="3" t="s">
        <v>282</v>
      </c>
      <c r="C175" s="3" t="s">
        <v>393</v>
      </c>
      <c r="D175" s="10">
        <v>26286</v>
      </c>
      <c r="E175" s="10">
        <v>534</v>
      </c>
      <c r="F175" s="10">
        <v>104</v>
      </c>
      <c r="G175" s="10">
        <v>98</v>
      </c>
      <c r="H175" s="10">
        <v>708</v>
      </c>
      <c r="I175" s="8">
        <f t="shared" si="3"/>
        <v>2.6934489842501713E-2</v>
      </c>
    </row>
    <row r="176" spans="1:9" x14ac:dyDescent="0.25">
      <c r="A176" s="3" t="s">
        <v>394</v>
      </c>
      <c r="B176" s="3" t="s">
        <v>378</v>
      </c>
      <c r="C176" s="3" t="s">
        <v>395</v>
      </c>
      <c r="D176" s="10">
        <v>53801</v>
      </c>
      <c r="E176" s="10">
        <v>672</v>
      </c>
      <c r="F176" s="10">
        <v>93</v>
      </c>
      <c r="G176" s="10">
        <v>111</v>
      </c>
      <c r="H176" s="10">
        <v>847</v>
      </c>
      <c r="I176" s="8">
        <f t="shared" si="3"/>
        <v>1.5743201799223061E-2</v>
      </c>
    </row>
    <row r="177" spans="1:9" x14ac:dyDescent="0.25">
      <c r="A177" s="3" t="s">
        <v>396</v>
      </c>
      <c r="B177" s="3" t="s">
        <v>375</v>
      </c>
      <c r="C177" s="3" t="s">
        <v>397</v>
      </c>
      <c r="D177" s="10">
        <v>39108</v>
      </c>
      <c r="E177" s="10">
        <v>684</v>
      </c>
      <c r="F177" s="10">
        <v>102</v>
      </c>
      <c r="G177" s="10">
        <v>104</v>
      </c>
      <c r="H177" s="10">
        <v>865</v>
      </c>
      <c r="I177" s="8">
        <f t="shared" si="3"/>
        <v>2.2118236677917562E-2</v>
      </c>
    </row>
    <row r="178" spans="1:9" x14ac:dyDescent="0.25">
      <c r="A178" s="3" t="s">
        <v>398</v>
      </c>
      <c r="B178" s="3" t="s">
        <v>180</v>
      </c>
      <c r="C178" s="3" t="s">
        <v>399</v>
      </c>
      <c r="D178" s="10">
        <v>7139</v>
      </c>
      <c r="E178" s="10">
        <v>429</v>
      </c>
      <c r="F178" s="10">
        <v>64</v>
      </c>
      <c r="G178" s="10">
        <v>102</v>
      </c>
      <c r="H178" s="10">
        <v>546</v>
      </c>
      <c r="I178" s="8">
        <f t="shared" si="3"/>
        <v>7.6481299901947047E-2</v>
      </c>
    </row>
    <row r="179" spans="1:9" x14ac:dyDescent="0.25">
      <c r="A179" s="3" t="s">
        <v>400</v>
      </c>
      <c r="B179" s="3" t="s">
        <v>282</v>
      </c>
      <c r="C179" s="3" t="s">
        <v>401</v>
      </c>
      <c r="D179" s="10">
        <v>50310</v>
      </c>
      <c r="E179" s="10">
        <v>706</v>
      </c>
      <c r="F179" s="10">
        <v>154</v>
      </c>
      <c r="G179" s="10">
        <v>131</v>
      </c>
      <c r="H179" s="10">
        <v>955</v>
      </c>
      <c r="I179" s="8">
        <f t="shared" si="3"/>
        <v>1.89823096799841E-2</v>
      </c>
    </row>
    <row r="180" spans="1:9" x14ac:dyDescent="0.25">
      <c r="A180" s="3" t="s">
        <v>402</v>
      </c>
      <c r="B180" s="3" t="s">
        <v>282</v>
      </c>
      <c r="C180" s="3" t="s">
        <v>403</v>
      </c>
      <c r="D180" s="10">
        <v>46563</v>
      </c>
      <c r="E180" s="10">
        <v>670</v>
      </c>
      <c r="F180" s="10">
        <v>113</v>
      </c>
      <c r="G180" s="10">
        <v>116</v>
      </c>
      <c r="H180" s="10">
        <v>876</v>
      </c>
      <c r="I180" s="8">
        <f t="shared" si="3"/>
        <v>1.881322079762902E-2</v>
      </c>
    </row>
    <row r="181" spans="1:9" x14ac:dyDescent="0.25">
      <c r="A181" s="3" t="s">
        <v>404</v>
      </c>
      <c r="B181" s="3" t="s">
        <v>25</v>
      </c>
      <c r="C181" s="3" t="s">
        <v>405</v>
      </c>
      <c r="D181" s="10">
        <v>27477</v>
      </c>
      <c r="E181" s="10">
        <v>531</v>
      </c>
      <c r="F181" s="10">
        <v>66</v>
      </c>
      <c r="G181" s="10">
        <v>118</v>
      </c>
      <c r="H181" s="10">
        <v>690</v>
      </c>
      <c r="I181" s="8">
        <f t="shared" si="3"/>
        <v>2.5111911780762091E-2</v>
      </c>
    </row>
    <row r="182" spans="1:9" x14ac:dyDescent="0.25">
      <c r="A182" s="3" t="s">
        <v>406</v>
      </c>
      <c r="B182" s="3" t="s">
        <v>271</v>
      </c>
      <c r="C182" s="3" t="s">
        <v>407</v>
      </c>
      <c r="D182" s="10">
        <v>35490</v>
      </c>
      <c r="E182" s="10">
        <v>654</v>
      </c>
      <c r="F182" s="10">
        <v>104</v>
      </c>
      <c r="G182" s="10">
        <v>124</v>
      </c>
      <c r="H182" s="10">
        <v>851</v>
      </c>
      <c r="I182" s="8">
        <f t="shared" si="3"/>
        <v>2.3978585517047055E-2</v>
      </c>
    </row>
    <row r="183" spans="1:9" x14ac:dyDescent="0.25">
      <c r="A183" s="3" t="s">
        <v>408</v>
      </c>
      <c r="B183" s="3" t="s">
        <v>25</v>
      </c>
      <c r="C183" s="3" t="s">
        <v>409</v>
      </c>
      <c r="D183" s="10">
        <v>12958</v>
      </c>
      <c r="E183" s="10">
        <v>494</v>
      </c>
      <c r="F183" s="10">
        <v>72</v>
      </c>
      <c r="G183" s="10">
        <v>96</v>
      </c>
      <c r="H183" s="10">
        <v>629</v>
      </c>
      <c r="I183" s="8">
        <f t="shared" si="3"/>
        <v>4.854144158049082E-2</v>
      </c>
    </row>
    <row r="184" spans="1:9" x14ac:dyDescent="0.25">
      <c r="A184" s="3" t="s">
        <v>410</v>
      </c>
      <c r="B184" s="3" t="s">
        <v>17</v>
      </c>
      <c r="C184" s="3" t="s">
        <v>411</v>
      </c>
      <c r="D184" s="10">
        <v>8610</v>
      </c>
      <c r="E184" s="10">
        <v>436</v>
      </c>
      <c r="F184" s="10">
        <v>73</v>
      </c>
      <c r="G184" s="10">
        <v>95</v>
      </c>
      <c r="H184" s="10">
        <v>568</v>
      </c>
      <c r="I184" s="8">
        <f t="shared" si="3"/>
        <v>6.5969802555168405E-2</v>
      </c>
    </row>
    <row r="185" spans="1:9" x14ac:dyDescent="0.25">
      <c r="A185" s="3" t="s">
        <v>412</v>
      </c>
      <c r="B185" s="3" t="s">
        <v>17</v>
      </c>
      <c r="C185" s="3" t="s">
        <v>413</v>
      </c>
      <c r="D185" s="10">
        <v>29055</v>
      </c>
      <c r="E185" s="10">
        <v>637</v>
      </c>
      <c r="F185" s="10">
        <v>120</v>
      </c>
      <c r="G185" s="10">
        <v>124</v>
      </c>
      <c r="H185" s="10">
        <v>847</v>
      </c>
      <c r="I185" s="8">
        <f t="shared" si="3"/>
        <v>2.9151609017380828E-2</v>
      </c>
    </row>
    <row r="186" spans="1:9" x14ac:dyDescent="0.25">
      <c r="A186" s="3" t="s">
        <v>414</v>
      </c>
      <c r="B186" s="3" t="s">
        <v>415</v>
      </c>
      <c r="C186" s="3" t="s">
        <v>416</v>
      </c>
      <c r="D186" s="10">
        <v>3981</v>
      </c>
      <c r="E186" s="10">
        <v>372</v>
      </c>
      <c r="F186" s="10">
        <v>69</v>
      </c>
      <c r="G186" s="10">
        <v>85</v>
      </c>
      <c r="H186" s="10">
        <v>489</v>
      </c>
      <c r="I186" s="8">
        <f t="shared" si="3"/>
        <v>0.12283345892991711</v>
      </c>
    </row>
    <row r="187" spans="1:9" x14ac:dyDescent="0.25">
      <c r="A187" s="3" t="s">
        <v>417</v>
      </c>
      <c r="B187" s="3" t="s">
        <v>39</v>
      </c>
      <c r="C187" s="3" t="s">
        <v>418</v>
      </c>
      <c r="D187" s="10">
        <v>16270</v>
      </c>
      <c r="E187" s="10">
        <v>463</v>
      </c>
      <c r="F187" s="10">
        <v>54</v>
      </c>
      <c r="G187" s="10">
        <v>89</v>
      </c>
      <c r="H187" s="10">
        <v>585</v>
      </c>
      <c r="I187" s="8">
        <f t="shared" si="3"/>
        <v>3.5955746773202214E-2</v>
      </c>
    </row>
    <row r="188" spans="1:9" x14ac:dyDescent="0.25">
      <c r="A188" s="3" t="s">
        <v>419</v>
      </c>
      <c r="B188" s="3" t="s">
        <v>25</v>
      </c>
      <c r="C188" s="3" t="s">
        <v>420</v>
      </c>
      <c r="D188" s="10">
        <v>10504</v>
      </c>
      <c r="E188" s="10">
        <v>399</v>
      </c>
      <c r="F188" s="10">
        <v>74</v>
      </c>
      <c r="G188" s="10">
        <v>71</v>
      </c>
      <c r="H188" s="10">
        <v>520</v>
      </c>
      <c r="I188" s="8">
        <f t="shared" si="3"/>
        <v>4.9504950495049507E-2</v>
      </c>
    </row>
    <row r="189" spans="1:9" x14ac:dyDescent="0.25">
      <c r="A189" s="3" t="s">
        <v>421</v>
      </c>
      <c r="B189" s="3" t="s">
        <v>39</v>
      </c>
      <c r="C189" s="3" t="s">
        <v>422</v>
      </c>
      <c r="D189" s="10">
        <v>6610</v>
      </c>
      <c r="E189" s="10">
        <v>311</v>
      </c>
      <c r="F189" s="10">
        <v>39</v>
      </c>
      <c r="G189" s="10">
        <v>46</v>
      </c>
      <c r="H189" s="10">
        <v>377</v>
      </c>
      <c r="I189" s="8">
        <f t="shared" si="3"/>
        <v>5.7034795763993951E-2</v>
      </c>
    </row>
    <row r="190" spans="1:9" x14ac:dyDescent="0.25">
      <c r="A190" s="3" t="s">
        <v>423</v>
      </c>
      <c r="B190" s="3" t="s">
        <v>114</v>
      </c>
      <c r="C190" s="3" t="s">
        <v>424</v>
      </c>
      <c r="D190" s="10">
        <v>41853</v>
      </c>
      <c r="E190" s="10">
        <v>746</v>
      </c>
      <c r="F190" s="10">
        <v>38</v>
      </c>
      <c r="G190" s="10">
        <v>117</v>
      </c>
      <c r="H190" s="10">
        <v>879</v>
      </c>
      <c r="I190" s="8">
        <f t="shared" si="3"/>
        <v>2.1002078704035552E-2</v>
      </c>
    </row>
    <row r="191" spans="1:9" x14ac:dyDescent="0.25">
      <c r="A191" s="3" t="s">
        <v>425</v>
      </c>
      <c r="B191" s="3" t="s">
        <v>274</v>
      </c>
      <c r="C191" s="3" t="s">
        <v>426</v>
      </c>
      <c r="D191" s="10">
        <v>34196</v>
      </c>
      <c r="E191" s="10">
        <v>671</v>
      </c>
      <c r="F191" s="10">
        <v>123</v>
      </c>
      <c r="G191" s="10">
        <v>115</v>
      </c>
      <c r="H191" s="10">
        <v>858</v>
      </c>
      <c r="I191" s="8">
        <f t="shared" si="3"/>
        <v>2.5090653877646509E-2</v>
      </c>
    </row>
    <row r="192" spans="1:9" x14ac:dyDescent="0.25">
      <c r="A192" s="3" t="s">
        <v>715</v>
      </c>
      <c r="B192" s="3" t="s">
        <v>274</v>
      </c>
      <c r="C192" s="3" t="s">
        <v>716</v>
      </c>
      <c r="D192" s="10">
        <v>18914</v>
      </c>
      <c r="E192" s="10">
        <v>594</v>
      </c>
      <c r="F192" s="10">
        <v>95</v>
      </c>
      <c r="G192" s="10">
        <v>117</v>
      </c>
      <c r="H192" s="10">
        <v>755</v>
      </c>
      <c r="I192" s="8">
        <f t="shared" si="3"/>
        <v>3.9917521412710162E-2</v>
      </c>
    </row>
    <row r="193" spans="1:9" x14ac:dyDescent="0.25">
      <c r="A193" s="3" t="s">
        <v>427</v>
      </c>
      <c r="B193" s="3" t="s">
        <v>428</v>
      </c>
      <c r="C193" s="3" t="s">
        <v>429</v>
      </c>
      <c r="D193" s="10">
        <v>7071</v>
      </c>
      <c r="E193" s="10">
        <v>460</v>
      </c>
      <c r="F193" s="10">
        <v>30</v>
      </c>
      <c r="G193" s="10">
        <v>76</v>
      </c>
      <c r="H193" s="10">
        <v>538</v>
      </c>
      <c r="I193" s="8">
        <f t="shared" si="3"/>
        <v>7.608541931834252E-2</v>
      </c>
    </row>
    <row r="194" spans="1:9" x14ac:dyDescent="0.25">
      <c r="A194" s="3" t="s">
        <v>430</v>
      </c>
      <c r="B194" s="3" t="s">
        <v>25</v>
      </c>
      <c r="C194" s="3" t="s">
        <v>431</v>
      </c>
      <c r="D194" s="10">
        <v>39483</v>
      </c>
      <c r="E194" s="10">
        <v>517</v>
      </c>
      <c r="F194" s="10">
        <v>109</v>
      </c>
      <c r="G194" s="10">
        <v>109</v>
      </c>
      <c r="H194" s="10">
        <v>704</v>
      </c>
      <c r="I194" s="8">
        <f t="shared" si="3"/>
        <v>1.7830458678418561E-2</v>
      </c>
    </row>
    <row r="195" spans="1:9" x14ac:dyDescent="0.25">
      <c r="A195" s="3" t="s">
        <v>432</v>
      </c>
      <c r="B195" s="3" t="s">
        <v>25</v>
      </c>
      <c r="C195" s="3" t="s">
        <v>433</v>
      </c>
      <c r="D195" s="10">
        <v>7377</v>
      </c>
      <c r="E195" s="10">
        <v>340</v>
      </c>
      <c r="F195" s="10">
        <v>44</v>
      </c>
      <c r="G195" s="10">
        <v>65</v>
      </c>
      <c r="H195" s="10">
        <v>420</v>
      </c>
      <c r="I195" s="8">
        <f t="shared" si="3"/>
        <v>5.6933712891419276E-2</v>
      </c>
    </row>
    <row r="196" spans="1:9" x14ac:dyDescent="0.25">
      <c r="A196" s="3" t="s">
        <v>434</v>
      </c>
      <c r="B196" s="3" t="s">
        <v>291</v>
      </c>
      <c r="C196" s="3" t="s">
        <v>435</v>
      </c>
      <c r="D196" s="10">
        <v>13564</v>
      </c>
      <c r="E196" s="10">
        <v>505</v>
      </c>
      <c r="F196" s="10">
        <v>105</v>
      </c>
      <c r="G196" s="10">
        <v>91</v>
      </c>
      <c r="H196" s="10">
        <v>667</v>
      </c>
      <c r="I196" s="8">
        <f t="shared" si="3"/>
        <v>4.9174284871719258E-2</v>
      </c>
    </row>
    <row r="197" spans="1:9" x14ac:dyDescent="0.25">
      <c r="A197" s="3" t="s">
        <v>436</v>
      </c>
      <c r="B197" s="3" t="s">
        <v>147</v>
      </c>
      <c r="C197" s="3" t="s">
        <v>437</v>
      </c>
      <c r="D197" s="10">
        <v>16229</v>
      </c>
      <c r="E197" s="10">
        <v>439</v>
      </c>
      <c r="F197" s="10">
        <v>88</v>
      </c>
      <c r="G197" s="10">
        <v>76</v>
      </c>
      <c r="H197" s="10">
        <v>579</v>
      </c>
      <c r="I197" s="8">
        <f t="shared" si="3"/>
        <v>3.5676874730420853E-2</v>
      </c>
    </row>
    <row r="198" spans="1:9" x14ac:dyDescent="0.25">
      <c r="A198" s="3" t="s">
        <v>438</v>
      </c>
      <c r="B198" s="3" t="s">
        <v>168</v>
      </c>
      <c r="C198" s="3" t="s">
        <v>439</v>
      </c>
      <c r="D198" s="10">
        <v>44077</v>
      </c>
      <c r="E198" s="10">
        <v>547</v>
      </c>
      <c r="F198" s="10">
        <v>70</v>
      </c>
      <c r="G198" s="10">
        <v>94</v>
      </c>
      <c r="H198" s="10">
        <v>692</v>
      </c>
      <c r="I198" s="8">
        <f t="shared" si="3"/>
        <v>1.569979808063162E-2</v>
      </c>
    </row>
    <row r="199" spans="1:9" x14ac:dyDescent="0.25">
      <c r="A199" s="3" t="s">
        <v>440</v>
      </c>
      <c r="B199" s="3" t="s">
        <v>123</v>
      </c>
      <c r="C199" s="3" t="s">
        <v>441</v>
      </c>
      <c r="D199" s="10">
        <v>7031</v>
      </c>
      <c r="E199" s="10">
        <v>370</v>
      </c>
      <c r="F199" s="10">
        <v>79</v>
      </c>
      <c r="G199" s="10">
        <v>76</v>
      </c>
      <c r="H199" s="10">
        <v>491</v>
      </c>
      <c r="I199" s="8">
        <f t="shared" ref="I199:I262" si="4">H199/D199</f>
        <v>6.9833594083345191E-2</v>
      </c>
    </row>
    <row r="200" spans="1:9" x14ac:dyDescent="0.25">
      <c r="A200" s="3" t="s">
        <v>442</v>
      </c>
      <c r="B200" s="3" t="s">
        <v>25</v>
      </c>
      <c r="C200" s="3" t="s">
        <v>443</v>
      </c>
      <c r="D200" s="10">
        <v>19106</v>
      </c>
      <c r="E200" s="10">
        <v>509</v>
      </c>
      <c r="F200" s="10">
        <v>44</v>
      </c>
      <c r="G200" s="10">
        <v>90</v>
      </c>
      <c r="H200" s="10">
        <v>626</v>
      </c>
      <c r="I200" s="8">
        <f t="shared" si="4"/>
        <v>3.2764576572804356E-2</v>
      </c>
    </row>
    <row r="201" spans="1:9" x14ac:dyDescent="0.25">
      <c r="A201" s="3" t="s">
        <v>444</v>
      </c>
      <c r="B201" s="3" t="s">
        <v>17</v>
      </c>
      <c r="C201" s="3" t="s">
        <v>445</v>
      </c>
      <c r="D201" s="10">
        <v>19679</v>
      </c>
      <c r="E201" s="10">
        <v>600</v>
      </c>
      <c r="F201" s="10">
        <v>78</v>
      </c>
      <c r="G201" s="10">
        <v>85</v>
      </c>
      <c r="H201" s="10">
        <v>736</v>
      </c>
      <c r="I201" s="8">
        <f t="shared" si="4"/>
        <v>3.7400274404187202E-2</v>
      </c>
    </row>
    <row r="202" spans="1:9" x14ac:dyDescent="0.25">
      <c r="A202" s="3" t="s">
        <v>446</v>
      </c>
      <c r="B202" s="3" t="s">
        <v>62</v>
      </c>
      <c r="C202" s="3" t="s">
        <v>447</v>
      </c>
      <c r="D202" s="10">
        <v>26324</v>
      </c>
      <c r="E202" s="10">
        <v>564</v>
      </c>
      <c r="F202" s="10">
        <v>24</v>
      </c>
      <c r="G202" s="10">
        <v>98</v>
      </c>
      <c r="H202" s="10">
        <v>672</v>
      </c>
      <c r="I202" s="8">
        <f t="shared" si="4"/>
        <v>2.5528035253001062E-2</v>
      </c>
    </row>
    <row r="203" spans="1:9" x14ac:dyDescent="0.25">
      <c r="A203" s="3" t="s">
        <v>448</v>
      </c>
      <c r="B203" s="3" t="s">
        <v>25</v>
      </c>
      <c r="C203" s="3" t="s">
        <v>449</v>
      </c>
      <c r="D203" s="10">
        <v>9222</v>
      </c>
      <c r="E203" s="10">
        <v>412</v>
      </c>
      <c r="F203" s="10">
        <v>53</v>
      </c>
      <c r="G203" s="10">
        <v>76</v>
      </c>
      <c r="H203" s="10">
        <v>519</v>
      </c>
      <c r="I203" s="8">
        <f t="shared" si="4"/>
        <v>5.6278464541314251E-2</v>
      </c>
    </row>
    <row r="204" spans="1:9" x14ac:dyDescent="0.25">
      <c r="A204" s="3" t="s">
        <v>450</v>
      </c>
      <c r="B204" s="3" t="s">
        <v>25</v>
      </c>
      <c r="C204" s="3" t="s">
        <v>451</v>
      </c>
      <c r="D204" s="10">
        <v>12293</v>
      </c>
      <c r="E204" s="10">
        <v>381</v>
      </c>
      <c r="F204" s="10">
        <v>47</v>
      </c>
      <c r="G204" s="10">
        <v>82</v>
      </c>
      <c r="H204" s="10">
        <v>487</v>
      </c>
      <c r="I204" s="8">
        <f t="shared" si="4"/>
        <v>3.9616041649719352E-2</v>
      </c>
    </row>
    <row r="205" spans="1:9" x14ac:dyDescent="0.25">
      <c r="A205" s="3" t="s">
        <v>452</v>
      </c>
      <c r="B205" s="3" t="s">
        <v>224</v>
      </c>
      <c r="C205" s="3" t="s">
        <v>453</v>
      </c>
      <c r="D205" s="10">
        <v>7087</v>
      </c>
      <c r="E205" s="10">
        <v>449</v>
      </c>
      <c r="F205" s="10">
        <v>63</v>
      </c>
      <c r="G205" s="10">
        <v>97</v>
      </c>
      <c r="H205" s="10">
        <v>573</v>
      </c>
      <c r="I205" s="8">
        <f t="shared" si="4"/>
        <v>8.0852264710032457E-2</v>
      </c>
    </row>
    <row r="206" spans="1:9" x14ac:dyDescent="0.25">
      <c r="A206" s="3" t="s">
        <v>454</v>
      </c>
      <c r="B206" s="3" t="s">
        <v>25</v>
      </c>
      <c r="C206" s="3" t="s">
        <v>455</v>
      </c>
      <c r="D206" s="10">
        <v>46315</v>
      </c>
      <c r="E206" s="10">
        <v>680</v>
      </c>
      <c r="F206" s="10">
        <v>29</v>
      </c>
      <c r="G206" s="10">
        <v>118</v>
      </c>
      <c r="H206" s="10">
        <v>808</v>
      </c>
      <c r="I206" s="8">
        <f t="shared" si="4"/>
        <v>1.7445751916225844E-2</v>
      </c>
    </row>
    <row r="207" spans="1:9" x14ac:dyDescent="0.25">
      <c r="A207" s="3" t="s">
        <v>456</v>
      </c>
      <c r="B207" s="3" t="s">
        <v>133</v>
      </c>
      <c r="C207" s="3" t="s">
        <v>457</v>
      </c>
      <c r="D207" s="10">
        <v>9851</v>
      </c>
      <c r="E207" s="10">
        <v>501</v>
      </c>
      <c r="F207" s="10">
        <v>71</v>
      </c>
      <c r="G207" s="10">
        <v>100</v>
      </c>
      <c r="H207" s="10">
        <v>635</v>
      </c>
      <c r="I207" s="8">
        <f t="shared" si="4"/>
        <v>6.4460460866917063E-2</v>
      </c>
    </row>
    <row r="208" spans="1:9" x14ac:dyDescent="0.25">
      <c r="A208" s="3" t="s">
        <v>458</v>
      </c>
      <c r="B208" s="3" t="s">
        <v>32</v>
      </c>
      <c r="C208" s="3" t="s">
        <v>459</v>
      </c>
      <c r="D208" s="10">
        <v>52818</v>
      </c>
      <c r="E208" s="10">
        <v>673</v>
      </c>
      <c r="F208" s="10">
        <v>96</v>
      </c>
      <c r="G208" s="10">
        <v>123</v>
      </c>
      <c r="H208" s="10">
        <v>864</v>
      </c>
      <c r="I208" s="8">
        <f t="shared" si="4"/>
        <v>1.635805975235715E-2</v>
      </c>
    </row>
    <row r="209" spans="1:9" x14ac:dyDescent="0.25">
      <c r="A209" s="3" t="s">
        <v>460</v>
      </c>
      <c r="B209" s="3" t="s">
        <v>32</v>
      </c>
      <c r="C209" s="3" t="s">
        <v>461</v>
      </c>
      <c r="D209" s="10">
        <v>25315</v>
      </c>
      <c r="E209" s="10">
        <v>463</v>
      </c>
      <c r="F209" s="10">
        <v>45</v>
      </c>
      <c r="G209" s="10">
        <v>78</v>
      </c>
      <c r="H209" s="10">
        <v>566</v>
      </c>
      <c r="I209" s="8">
        <f t="shared" si="4"/>
        <v>2.2358285601422081E-2</v>
      </c>
    </row>
    <row r="210" spans="1:9" x14ac:dyDescent="0.25">
      <c r="A210" s="3" t="s">
        <v>462</v>
      </c>
      <c r="B210" s="3" t="s">
        <v>133</v>
      </c>
      <c r="C210" s="3" t="s">
        <v>463</v>
      </c>
      <c r="D210" s="10">
        <v>37785</v>
      </c>
      <c r="E210" s="10">
        <v>535</v>
      </c>
      <c r="F210" s="10">
        <v>56</v>
      </c>
      <c r="G210" s="10">
        <v>73</v>
      </c>
      <c r="H210" s="10">
        <v>631</v>
      </c>
      <c r="I210" s="8">
        <f t="shared" si="4"/>
        <v>1.6699748577477837E-2</v>
      </c>
    </row>
    <row r="211" spans="1:9" x14ac:dyDescent="0.25">
      <c r="A211" s="3" t="s">
        <v>464</v>
      </c>
      <c r="B211" s="3" t="s">
        <v>224</v>
      </c>
      <c r="C211" s="3" t="s">
        <v>465</v>
      </c>
      <c r="D211" s="10">
        <v>12367</v>
      </c>
      <c r="E211" s="10">
        <v>492</v>
      </c>
      <c r="F211" s="10">
        <v>71</v>
      </c>
      <c r="G211" s="10">
        <v>94</v>
      </c>
      <c r="H211" s="10">
        <v>637</v>
      </c>
      <c r="I211" s="8">
        <f t="shared" si="4"/>
        <v>5.150804560523975E-2</v>
      </c>
    </row>
    <row r="212" spans="1:9" x14ac:dyDescent="0.25">
      <c r="A212" s="3" t="s">
        <v>466</v>
      </c>
      <c r="B212" s="3" t="s">
        <v>171</v>
      </c>
      <c r="C212" s="3" t="s">
        <v>467</v>
      </c>
      <c r="D212" s="10">
        <v>38619</v>
      </c>
      <c r="E212" s="10">
        <v>528</v>
      </c>
      <c r="F212" s="10">
        <v>69</v>
      </c>
      <c r="G212" s="10">
        <v>97</v>
      </c>
      <c r="H212" s="10">
        <v>661</v>
      </c>
      <c r="I212" s="8">
        <f t="shared" si="4"/>
        <v>1.7115927393252028E-2</v>
      </c>
    </row>
    <row r="213" spans="1:9" x14ac:dyDescent="0.25">
      <c r="A213" s="3" t="s">
        <v>468</v>
      </c>
      <c r="B213" s="3" t="s">
        <v>17</v>
      </c>
      <c r="C213" s="3" t="s">
        <v>469</v>
      </c>
      <c r="D213" s="10">
        <v>20887</v>
      </c>
      <c r="E213" s="10">
        <v>545</v>
      </c>
      <c r="F213" s="10">
        <v>88</v>
      </c>
      <c r="G213" s="10">
        <v>90</v>
      </c>
      <c r="H213" s="10">
        <v>695</v>
      </c>
      <c r="I213" s="8">
        <f t="shared" si="4"/>
        <v>3.3274285440704744E-2</v>
      </c>
    </row>
    <row r="214" spans="1:9" x14ac:dyDescent="0.25">
      <c r="A214" s="3" t="s">
        <v>470</v>
      </c>
      <c r="B214" s="3" t="s">
        <v>161</v>
      </c>
      <c r="C214" s="3" t="s">
        <v>471</v>
      </c>
      <c r="D214" s="10">
        <v>3941</v>
      </c>
      <c r="E214" s="10">
        <v>432</v>
      </c>
      <c r="F214" s="10">
        <v>50</v>
      </c>
      <c r="G214" s="10">
        <v>69</v>
      </c>
      <c r="H214" s="10">
        <v>519</v>
      </c>
      <c r="I214" s="8">
        <f t="shared" si="4"/>
        <v>0.13169246384166455</v>
      </c>
    </row>
    <row r="215" spans="1:9" x14ac:dyDescent="0.25">
      <c r="A215" s="3" t="s">
        <v>472</v>
      </c>
      <c r="B215" s="3" t="s">
        <v>32</v>
      </c>
      <c r="C215" s="3" t="s">
        <v>473</v>
      </c>
      <c r="D215" s="10">
        <v>25262</v>
      </c>
      <c r="E215" s="10">
        <v>536</v>
      </c>
      <c r="F215" s="10">
        <v>83</v>
      </c>
      <c r="G215" s="10">
        <v>80</v>
      </c>
      <c r="H215" s="10">
        <v>669</v>
      </c>
      <c r="I215" s="8">
        <f t="shared" si="4"/>
        <v>2.6482463779589897E-2</v>
      </c>
    </row>
    <row r="216" spans="1:9" x14ac:dyDescent="0.25">
      <c r="A216" s="3" t="s">
        <v>474</v>
      </c>
      <c r="B216" s="3" t="s">
        <v>25</v>
      </c>
      <c r="C216" s="3" t="s">
        <v>475</v>
      </c>
      <c r="D216" s="10">
        <v>70409</v>
      </c>
      <c r="E216" s="10">
        <v>749</v>
      </c>
      <c r="F216" s="10">
        <v>132</v>
      </c>
      <c r="G216" s="10">
        <v>92</v>
      </c>
      <c r="H216" s="10">
        <v>946</v>
      </c>
      <c r="I216" s="8">
        <f t="shared" si="4"/>
        <v>1.3435782357369086E-2</v>
      </c>
    </row>
    <row r="217" spans="1:9" x14ac:dyDescent="0.25">
      <c r="A217" s="3" t="s">
        <v>476</v>
      </c>
      <c r="B217" s="3" t="s">
        <v>25</v>
      </c>
      <c r="C217" s="3" t="s">
        <v>477</v>
      </c>
      <c r="D217" s="10">
        <v>54758</v>
      </c>
      <c r="E217" s="10">
        <v>639</v>
      </c>
      <c r="F217" s="10">
        <v>91</v>
      </c>
      <c r="G217" s="10">
        <v>127</v>
      </c>
      <c r="H217" s="10">
        <v>827</v>
      </c>
      <c r="I217" s="8">
        <f t="shared" si="4"/>
        <v>1.5102816026881917E-2</v>
      </c>
    </row>
    <row r="218" spans="1:9" x14ac:dyDescent="0.25">
      <c r="A218" s="3" t="s">
        <v>478</v>
      </c>
      <c r="B218" s="3" t="s">
        <v>25</v>
      </c>
      <c r="C218" s="3" t="s">
        <v>479</v>
      </c>
      <c r="D218" s="10">
        <v>55868</v>
      </c>
      <c r="E218" s="10">
        <v>615</v>
      </c>
      <c r="F218" s="10">
        <v>94</v>
      </c>
      <c r="G218" s="10">
        <v>130</v>
      </c>
      <c r="H218" s="10">
        <v>813</v>
      </c>
      <c r="I218" s="8">
        <f t="shared" si="4"/>
        <v>1.455215865969786E-2</v>
      </c>
    </row>
    <row r="219" spans="1:9" x14ac:dyDescent="0.25">
      <c r="A219" s="3" t="s">
        <v>480</v>
      </c>
      <c r="B219" s="3" t="s">
        <v>25</v>
      </c>
      <c r="C219" s="3" t="s">
        <v>481</v>
      </c>
      <c r="D219" s="10">
        <v>31245</v>
      </c>
      <c r="E219" s="10">
        <v>560</v>
      </c>
      <c r="F219" s="10">
        <v>115</v>
      </c>
      <c r="G219" s="10">
        <v>110</v>
      </c>
      <c r="H219" s="10">
        <v>760</v>
      </c>
      <c r="I219" s="8">
        <f t="shared" si="4"/>
        <v>2.432389182269163E-2</v>
      </c>
    </row>
    <row r="220" spans="1:9" x14ac:dyDescent="0.25">
      <c r="A220" s="3" t="s">
        <v>482</v>
      </c>
      <c r="B220" s="3" t="s">
        <v>25</v>
      </c>
      <c r="C220" s="3" t="s">
        <v>483</v>
      </c>
      <c r="D220" s="10">
        <v>50199</v>
      </c>
      <c r="E220" s="10">
        <v>766</v>
      </c>
      <c r="F220" s="10">
        <v>122</v>
      </c>
      <c r="G220" s="10">
        <v>117</v>
      </c>
      <c r="H220" s="10">
        <v>973</v>
      </c>
      <c r="I220" s="8">
        <f t="shared" si="4"/>
        <v>1.938285623219586E-2</v>
      </c>
    </row>
    <row r="221" spans="1:9" x14ac:dyDescent="0.25">
      <c r="A221" s="3" t="s">
        <v>484</v>
      </c>
      <c r="B221" s="3" t="s">
        <v>25</v>
      </c>
      <c r="C221" s="3" t="s">
        <v>485</v>
      </c>
      <c r="D221" s="10">
        <v>48601</v>
      </c>
      <c r="E221" s="10">
        <v>635</v>
      </c>
      <c r="F221" s="10">
        <v>82</v>
      </c>
      <c r="G221" s="10">
        <v>109</v>
      </c>
      <c r="H221" s="10">
        <v>808</v>
      </c>
      <c r="I221" s="8">
        <f t="shared" si="4"/>
        <v>1.662517232155717E-2</v>
      </c>
    </row>
    <row r="222" spans="1:9" x14ac:dyDescent="0.25">
      <c r="A222" s="3" t="s">
        <v>486</v>
      </c>
      <c r="B222" s="3" t="s">
        <v>25</v>
      </c>
      <c r="C222" s="3" t="s">
        <v>487</v>
      </c>
      <c r="D222" s="10">
        <v>24457</v>
      </c>
      <c r="E222" s="10">
        <v>546</v>
      </c>
      <c r="F222" s="10">
        <v>104</v>
      </c>
      <c r="G222" s="10">
        <v>93</v>
      </c>
      <c r="H222" s="10">
        <v>715</v>
      </c>
      <c r="I222" s="8">
        <f t="shared" si="4"/>
        <v>2.9234983849204726E-2</v>
      </c>
    </row>
    <row r="223" spans="1:9" x14ac:dyDescent="0.25">
      <c r="A223" s="3" t="s">
        <v>488</v>
      </c>
      <c r="B223" s="3" t="s">
        <v>489</v>
      </c>
      <c r="C223" s="3" t="s">
        <v>490</v>
      </c>
      <c r="D223" s="10">
        <v>24436</v>
      </c>
      <c r="E223" s="10">
        <v>471</v>
      </c>
      <c r="F223" s="10">
        <v>98</v>
      </c>
      <c r="G223" s="10">
        <v>100</v>
      </c>
      <c r="H223" s="10">
        <v>650</v>
      </c>
      <c r="I223" s="8">
        <f t="shared" si="4"/>
        <v>2.6600098215747259E-2</v>
      </c>
    </row>
    <row r="224" spans="1:9" x14ac:dyDescent="0.25">
      <c r="A224" s="3" t="s">
        <v>491</v>
      </c>
      <c r="B224" s="3" t="s">
        <v>32</v>
      </c>
      <c r="C224" s="3" t="s">
        <v>492</v>
      </c>
      <c r="D224" s="10">
        <v>65344</v>
      </c>
      <c r="E224" s="10">
        <v>597</v>
      </c>
      <c r="F224" s="10">
        <v>107</v>
      </c>
      <c r="G224" s="10">
        <v>82</v>
      </c>
      <c r="H224" s="10">
        <v>764</v>
      </c>
      <c r="I224" s="8">
        <f t="shared" si="4"/>
        <v>1.1691968658178257E-2</v>
      </c>
    </row>
    <row r="225" spans="1:9" x14ac:dyDescent="0.25">
      <c r="A225" s="3" t="s">
        <v>493</v>
      </c>
      <c r="B225" s="3" t="s">
        <v>39</v>
      </c>
      <c r="C225" s="3" t="s">
        <v>494</v>
      </c>
      <c r="D225" s="10">
        <v>33766</v>
      </c>
      <c r="E225" s="10">
        <v>554</v>
      </c>
      <c r="F225" s="10">
        <v>67</v>
      </c>
      <c r="G225" s="10">
        <v>85</v>
      </c>
      <c r="H225" s="10">
        <v>682</v>
      </c>
      <c r="I225" s="8">
        <f t="shared" si="4"/>
        <v>2.0197832138837885E-2</v>
      </c>
    </row>
    <row r="226" spans="1:9" x14ac:dyDescent="0.25">
      <c r="A226" s="3" t="s">
        <v>495</v>
      </c>
      <c r="B226" s="3" t="s">
        <v>243</v>
      </c>
      <c r="C226" s="3" t="s">
        <v>496</v>
      </c>
      <c r="D226" s="10">
        <v>10709</v>
      </c>
      <c r="E226" s="10">
        <v>474</v>
      </c>
      <c r="F226" s="10">
        <v>72</v>
      </c>
      <c r="G226" s="10">
        <v>100</v>
      </c>
      <c r="H226" s="10">
        <v>613</v>
      </c>
      <c r="I226" s="8">
        <f t="shared" si="4"/>
        <v>5.7241572509104492E-2</v>
      </c>
    </row>
    <row r="227" spans="1:9" x14ac:dyDescent="0.25">
      <c r="A227" s="3" t="s">
        <v>497</v>
      </c>
      <c r="B227" s="3" t="s">
        <v>168</v>
      </c>
      <c r="C227" s="3" t="s">
        <v>498</v>
      </c>
      <c r="D227" s="10">
        <v>50747</v>
      </c>
      <c r="E227" s="10">
        <v>552</v>
      </c>
      <c r="F227" s="10">
        <v>129</v>
      </c>
      <c r="G227" s="10">
        <v>98</v>
      </c>
      <c r="H227" s="10">
        <v>742</v>
      </c>
      <c r="I227" s="8">
        <f t="shared" si="4"/>
        <v>1.4621553983486709E-2</v>
      </c>
    </row>
    <row r="228" spans="1:9" x14ac:dyDescent="0.25">
      <c r="A228" s="3" t="s">
        <v>499</v>
      </c>
      <c r="B228" s="3" t="s">
        <v>500</v>
      </c>
      <c r="C228" s="3" t="s">
        <v>501</v>
      </c>
      <c r="D228" s="10">
        <v>43103</v>
      </c>
      <c r="E228" s="10">
        <v>620</v>
      </c>
      <c r="F228" s="10">
        <v>130</v>
      </c>
      <c r="G228" s="10">
        <v>144</v>
      </c>
      <c r="H228" s="10">
        <v>863</v>
      </c>
      <c r="I228" s="8">
        <f t="shared" si="4"/>
        <v>2.0021808226805559E-2</v>
      </c>
    </row>
    <row r="229" spans="1:9" x14ac:dyDescent="0.25">
      <c r="A229" s="3" t="s">
        <v>502</v>
      </c>
      <c r="B229" s="3" t="s">
        <v>42</v>
      </c>
      <c r="C229" s="3" t="s">
        <v>503</v>
      </c>
      <c r="D229" s="10">
        <v>14372</v>
      </c>
      <c r="E229" s="10">
        <v>490</v>
      </c>
      <c r="F229" s="10">
        <v>80</v>
      </c>
      <c r="G229" s="10">
        <v>100</v>
      </c>
      <c r="H229" s="10">
        <v>638</v>
      </c>
      <c r="I229" s="8">
        <f t="shared" si="4"/>
        <v>4.4391873086557197E-2</v>
      </c>
    </row>
    <row r="230" spans="1:9" x14ac:dyDescent="0.25">
      <c r="A230" s="3" t="s">
        <v>504</v>
      </c>
      <c r="B230" s="3" t="s">
        <v>133</v>
      </c>
      <c r="C230" s="3" t="s">
        <v>505</v>
      </c>
      <c r="D230" s="10">
        <v>66653</v>
      </c>
      <c r="E230" s="10">
        <v>651</v>
      </c>
      <c r="F230" s="10">
        <v>168</v>
      </c>
      <c r="G230" s="10">
        <v>108</v>
      </c>
      <c r="H230" s="10">
        <v>895</v>
      </c>
      <c r="I230" s="8">
        <f t="shared" si="4"/>
        <v>1.3427752689301306E-2</v>
      </c>
    </row>
    <row r="231" spans="1:9" x14ac:dyDescent="0.25">
      <c r="A231" s="3" t="s">
        <v>506</v>
      </c>
      <c r="B231" s="3" t="s">
        <v>133</v>
      </c>
      <c r="C231" s="3" t="s">
        <v>507</v>
      </c>
      <c r="D231" s="10">
        <v>86374</v>
      </c>
      <c r="E231" s="10">
        <v>763</v>
      </c>
      <c r="F231" s="10">
        <v>92</v>
      </c>
      <c r="G231" s="10">
        <v>130</v>
      </c>
      <c r="H231" s="10">
        <v>967</v>
      </c>
      <c r="I231" s="8">
        <f t="shared" si="4"/>
        <v>1.1195498645425708E-2</v>
      </c>
    </row>
    <row r="232" spans="1:9" x14ac:dyDescent="0.25">
      <c r="A232" s="3" t="s">
        <v>508</v>
      </c>
      <c r="B232" s="3" t="s">
        <v>25</v>
      </c>
      <c r="C232" s="3" t="s">
        <v>509</v>
      </c>
      <c r="D232" s="10">
        <v>33057</v>
      </c>
      <c r="E232" s="10">
        <v>811</v>
      </c>
      <c r="F232" s="10">
        <v>80</v>
      </c>
      <c r="G232" s="10">
        <v>105</v>
      </c>
      <c r="H232" s="10">
        <v>966</v>
      </c>
      <c r="I232" s="8">
        <f t="shared" si="4"/>
        <v>2.9222252473001181E-2</v>
      </c>
    </row>
    <row r="233" spans="1:9" x14ac:dyDescent="0.25">
      <c r="A233" s="3" t="s">
        <v>510</v>
      </c>
      <c r="B233" s="3" t="s">
        <v>17</v>
      </c>
      <c r="C233" s="3" t="s">
        <v>511</v>
      </c>
      <c r="D233" s="10">
        <v>37865</v>
      </c>
      <c r="E233" s="10">
        <v>623</v>
      </c>
      <c r="F233" s="10">
        <v>125</v>
      </c>
      <c r="G233" s="10">
        <v>105</v>
      </c>
      <c r="H233" s="10">
        <v>830</v>
      </c>
      <c r="I233" s="8">
        <f t="shared" si="4"/>
        <v>2.1919978872309519E-2</v>
      </c>
    </row>
    <row r="234" spans="1:9" x14ac:dyDescent="0.25">
      <c r="A234" s="3" t="s">
        <v>512</v>
      </c>
      <c r="B234" s="3" t="s">
        <v>114</v>
      </c>
      <c r="C234" s="3" t="s">
        <v>513</v>
      </c>
      <c r="D234" s="10">
        <v>35172</v>
      </c>
      <c r="E234" s="10">
        <v>546</v>
      </c>
      <c r="F234" s="10">
        <v>73</v>
      </c>
      <c r="G234" s="10">
        <v>106</v>
      </c>
      <c r="H234" s="10">
        <v>689</v>
      </c>
      <c r="I234" s="8">
        <f t="shared" si="4"/>
        <v>1.9589446150346867E-2</v>
      </c>
    </row>
    <row r="235" spans="1:9" x14ac:dyDescent="0.25">
      <c r="A235" s="3" t="s">
        <v>514</v>
      </c>
      <c r="B235" s="3" t="s">
        <v>39</v>
      </c>
      <c r="C235" s="3" t="s">
        <v>515</v>
      </c>
      <c r="D235" s="10">
        <v>63909</v>
      </c>
      <c r="E235" s="10">
        <v>689</v>
      </c>
      <c r="F235" s="10">
        <v>129</v>
      </c>
      <c r="G235" s="10">
        <v>114</v>
      </c>
      <c r="H235" s="10">
        <v>908</v>
      </c>
      <c r="I235" s="8">
        <f t="shared" si="4"/>
        <v>1.4207701575677916E-2</v>
      </c>
    </row>
    <row r="236" spans="1:9" x14ac:dyDescent="0.25">
      <c r="A236" s="3" t="s">
        <v>516</v>
      </c>
      <c r="B236" s="3" t="s">
        <v>25</v>
      </c>
      <c r="C236" s="3" t="s">
        <v>517</v>
      </c>
      <c r="D236" s="10">
        <v>11707</v>
      </c>
      <c r="E236" s="10">
        <v>396</v>
      </c>
      <c r="F236" s="10">
        <v>51</v>
      </c>
      <c r="G236" s="10">
        <v>85</v>
      </c>
      <c r="H236" s="10">
        <v>508</v>
      </c>
      <c r="I236" s="8">
        <f t="shared" si="4"/>
        <v>4.3392841889467841E-2</v>
      </c>
    </row>
    <row r="237" spans="1:9" x14ac:dyDescent="0.25">
      <c r="A237" s="3" t="s">
        <v>518</v>
      </c>
      <c r="B237" s="3" t="s">
        <v>67</v>
      </c>
      <c r="C237" s="3" t="s">
        <v>519</v>
      </c>
      <c r="D237" s="10">
        <v>38006</v>
      </c>
      <c r="E237" s="10">
        <v>675</v>
      </c>
      <c r="F237" s="10">
        <v>124</v>
      </c>
      <c r="G237" s="10">
        <v>130</v>
      </c>
      <c r="H237" s="10">
        <v>905</v>
      </c>
      <c r="I237" s="8">
        <f t="shared" si="4"/>
        <v>2.3812029679524286E-2</v>
      </c>
    </row>
    <row r="238" spans="1:9" x14ac:dyDescent="0.25">
      <c r="A238" s="3" t="s">
        <v>520</v>
      </c>
      <c r="B238" s="3" t="s">
        <v>25</v>
      </c>
      <c r="C238" s="3" t="s">
        <v>521</v>
      </c>
      <c r="D238" s="10">
        <v>19013</v>
      </c>
      <c r="E238" s="10">
        <v>477</v>
      </c>
      <c r="F238" s="10">
        <v>87</v>
      </c>
      <c r="G238" s="10">
        <v>90</v>
      </c>
      <c r="H238" s="10">
        <v>628</v>
      </c>
      <c r="I238" s="8">
        <f t="shared" si="4"/>
        <v>3.3030032083311421E-2</v>
      </c>
    </row>
    <row r="239" spans="1:9" x14ac:dyDescent="0.25">
      <c r="A239" s="3" t="s">
        <v>522</v>
      </c>
      <c r="B239" s="3" t="s">
        <v>133</v>
      </c>
      <c r="C239" s="3" t="s">
        <v>523</v>
      </c>
      <c r="D239" s="10">
        <v>28858</v>
      </c>
      <c r="E239" s="10">
        <v>551</v>
      </c>
      <c r="F239" s="10">
        <v>59</v>
      </c>
      <c r="G239" s="10">
        <v>94</v>
      </c>
      <c r="H239" s="10">
        <v>681</v>
      </c>
      <c r="I239" s="8">
        <f t="shared" si="4"/>
        <v>2.3598308961119967E-2</v>
      </c>
    </row>
    <row r="240" spans="1:9" x14ac:dyDescent="0.25">
      <c r="A240" s="3" t="s">
        <v>524</v>
      </c>
      <c r="B240" s="3" t="s">
        <v>42</v>
      </c>
      <c r="C240" s="3" t="s">
        <v>525</v>
      </c>
      <c r="D240" s="10">
        <v>50822</v>
      </c>
      <c r="E240" s="10">
        <v>713</v>
      </c>
      <c r="F240" s="10">
        <v>87</v>
      </c>
      <c r="G240" s="10">
        <v>105</v>
      </c>
      <c r="H240" s="10">
        <v>886</v>
      </c>
      <c r="I240" s="8">
        <f t="shared" si="4"/>
        <v>1.7433394986423201E-2</v>
      </c>
    </row>
    <row r="241" spans="1:9" x14ac:dyDescent="0.25">
      <c r="A241" s="3" t="s">
        <v>526</v>
      </c>
      <c r="B241" s="3" t="s">
        <v>136</v>
      </c>
      <c r="C241" s="3" t="s">
        <v>527</v>
      </c>
      <c r="D241" s="10">
        <v>38697</v>
      </c>
      <c r="E241" s="10">
        <v>684</v>
      </c>
      <c r="F241" s="10">
        <v>66</v>
      </c>
      <c r="G241" s="10">
        <v>112</v>
      </c>
      <c r="H241" s="10">
        <v>845</v>
      </c>
      <c r="I241" s="8">
        <f t="shared" si="4"/>
        <v>2.183631806083159E-2</v>
      </c>
    </row>
    <row r="242" spans="1:9" x14ac:dyDescent="0.25">
      <c r="A242" s="3" t="s">
        <v>528</v>
      </c>
      <c r="B242" s="3" t="s">
        <v>20</v>
      </c>
      <c r="C242" s="3" t="s">
        <v>529</v>
      </c>
      <c r="D242" s="10">
        <v>22967</v>
      </c>
      <c r="E242" s="10">
        <v>512</v>
      </c>
      <c r="F242" s="10">
        <v>81</v>
      </c>
      <c r="G242" s="10">
        <v>100</v>
      </c>
      <c r="H242" s="10">
        <v>666</v>
      </c>
      <c r="I242" s="8">
        <f t="shared" si="4"/>
        <v>2.8998127748508729E-2</v>
      </c>
    </row>
    <row r="243" spans="1:9" x14ac:dyDescent="0.25">
      <c r="A243" s="3" t="s">
        <v>530</v>
      </c>
      <c r="B243" s="3" t="s">
        <v>271</v>
      </c>
      <c r="C243" s="3" t="s">
        <v>531</v>
      </c>
      <c r="D243" s="10">
        <v>37442</v>
      </c>
      <c r="E243" s="10">
        <v>603</v>
      </c>
      <c r="F243" s="10">
        <v>119</v>
      </c>
      <c r="G243" s="10">
        <v>103</v>
      </c>
      <c r="H243" s="10">
        <v>793</v>
      </c>
      <c r="I243" s="8">
        <f t="shared" si="4"/>
        <v>2.1179424176058972E-2</v>
      </c>
    </row>
    <row r="244" spans="1:9" x14ac:dyDescent="0.25">
      <c r="A244" s="3" t="s">
        <v>532</v>
      </c>
      <c r="B244" s="3" t="s">
        <v>128</v>
      </c>
      <c r="C244" s="3" t="s">
        <v>533</v>
      </c>
      <c r="D244" s="10">
        <v>13717</v>
      </c>
      <c r="E244" s="10">
        <v>493</v>
      </c>
      <c r="F244" s="10">
        <v>94</v>
      </c>
      <c r="G244" s="10">
        <v>75</v>
      </c>
      <c r="H244" s="10">
        <v>627</v>
      </c>
      <c r="I244" s="8">
        <f t="shared" si="4"/>
        <v>4.5709703287890938E-2</v>
      </c>
    </row>
    <row r="245" spans="1:9" x14ac:dyDescent="0.25">
      <c r="A245" s="3" t="s">
        <v>534</v>
      </c>
      <c r="B245" s="3" t="s">
        <v>210</v>
      </c>
      <c r="C245" s="3" t="s">
        <v>535</v>
      </c>
      <c r="D245" s="10">
        <v>33024</v>
      </c>
      <c r="E245" s="10">
        <v>712</v>
      </c>
      <c r="F245" s="10">
        <v>117</v>
      </c>
      <c r="G245" s="10">
        <v>105</v>
      </c>
      <c r="H245" s="10">
        <v>904</v>
      </c>
      <c r="I245" s="8">
        <f t="shared" si="4"/>
        <v>2.7374031007751938E-2</v>
      </c>
    </row>
    <row r="246" spans="1:9" x14ac:dyDescent="0.25">
      <c r="A246" s="3" t="s">
        <v>536</v>
      </c>
      <c r="B246" s="3" t="s">
        <v>168</v>
      </c>
      <c r="C246" s="3" t="s">
        <v>537</v>
      </c>
      <c r="D246" s="10">
        <v>73766</v>
      </c>
      <c r="E246" s="10">
        <v>631</v>
      </c>
      <c r="F246" s="10">
        <v>38</v>
      </c>
      <c r="G246" s="10">
        <v>120</v>
      </c>
      <c r="H246" s="10">
        <v>765</v>
      </c>
      <c r="I246" s="8">
        <f t="shared" si="4"/>
        <v>1.0370631456226445E-2</v>
      </c>
    </row>
    <row r="247" spans="1:9" x14ac:dyDescent="0.25">
      <c r="A247" s="3" t="s">
        <v>538</v>
      </c>
      <c r="B247" s="3" t="s">
        <v>25</v>
      </c>
      <c r="C247" s="3" t="s">
        <v>539</v>
      </c>
      <c r="D247" s="10">
        <v>30180</v>
      </c>
      <c r="E247" s="10">
        <v>629</v>
      </c>
      <c r="F247" s="10">
        <v>52</v>
      </c>
      <c r="G247" s="10">
        <v>99</v>
      </c>
      <c r="H247" s="10">
        <v>755</v>
      </c>
      <c r="I247" s="8">
        <f t="shared" si="4"/>
        <v>2.5016567263088138E-2</v>
      </c>
    </row>
    <row r="248" spans="1:9" x14ac:dyDescent="0.25">
      <c r="A248" s="3" t="s">
        <v>540</v>
      </c>
      <c r="B248" s="3" t="s">
        <v>224</v>
      </c>
      <c r="C248" s="3" t="s">
        <v>541</v>
      </c>
      <c r="D248" s="10">
        <v>26803</v>
      </c>
      <c r="E248" s="10">
        <v>628</v>
      </c>
      <c r="F248" s="10">
        <v>100</v>
      </c>
      <c r="G248" s="10">
        <v>115</v>
      </c>
      <c r="H248" s="10">
        <v>807</v>
      </c>
      <c r="I248" s="8">
        <f t="shared" si="4"/>
        <v>3.010856993620117E-2</v>
      </c>
    </row>
    <row r="249" spans="1:9" x14ac:dyDescent="0.25">
      <c r="A249" s="3" t="s">
        <v>542</v>
      </c>
      <c r="B249" s="3" t="s">
        <v>210</v>
      </c>
      <c r="C249" s="3" t="s">
        <v>543</v>
      </c>
      <c r="D249" s="10">
        <v>6434</v>
      </c>
      <c r="E249" s="10">
        <v>385</v>
      </c>
      <c r="F249" s="10">
        <v>51</v>
      </c>
      <c r="G249" s="10">
        <v>63</v>
      </c>
      <c r="H249" s="10">
        <v>471</v>
      </c>
      <c r="I249" s="8">
        <f t="shared" si="4"/>
        <v>7.3204849238420883E-2</v>
      </c>
    </row>
    <row r="250" spans="1:9" x14ac:dyDescent="0.25">
      <c r="A250" s="3" t="s">
        <v>544</v>
      </c>
      <c r="B250" s="3" t="s">
        <v>32</v>
      </c>
      <c r="C250" s="3" t="s">
        <v>545</v>
      </c>
      <c r="D250" s="10">
        <v>33201</v>
      </c>
      <c r="E250" s="10">
        <v>704</v>
      </c>
      <c r="F250" s="10">
        <v>143</v>
      </c>
      <c r="G250" s="10">
        <v>116</v>
      </c>
      <c r="H250" s="10">
        <v>914</v>
      </c>
      <c r="I250" s="8">
        <f t="shared" si="4"/>
        <v>2.7529291286407034E-2</v>
      </c>
    </row>
    <row r="251" spans="1:9" x14ac:dyDescent="0.25">
      <c r="A251" s="3" t="s">
        <v>546</v>
      </c>
      <c r="B251" s="3" t="s">
        <v>32</v>
      </c>
      <c r="C251" s="3" t="s">
        <v>547</v>
      </c>
      <c r="D251" s="10">
        <v>23999</v>
      </c>
      <c r="E251" s="10">
        <v>620</v>
      </c>
      <c r="F251" s="10">
        <v>153</v>
      </c>
      <c r="G251" s="10">
        <v>103</v>
      </c>
      <c r="H251" s="10">
        <v>835</v>
      </c>
      <c r="I251" s="8">
        <f t="shared" si="4"/>
        <v>3.4793116379849158E-2</v>
      </c>
    </row>
    <row r="252" spans="1:9" x14ac:dyDescent="0.25">
      <c r="A252" s="3" t="s">
        <v>548</v>
      </c>
      <c r="B252" s="3" t="s">
        <v>32</v>
      </c>
      <c r="C252" s="3" t="s">
        <v>549</v>
      </c>
      <c r="D252" s="10">
        <v>82404</v>
      </c>
      <c r="E252" s="10">
        <v>835</v>
      </c>
      <c r="F252" s="10">
        <v>189</v>
      </c>
      <c r="G252" s="10">
        <v>120</v>
      </c>
      <c r="H252" s="10">
        <v>1122</v>
      </c>
      <c r="I252" s="8">
        <f t="shared" si="4"/>
        <v>1.3615843891073249E-2</v>
      </c>
    </row>
    <row r="253" spans="1:9" x14ac:dyDescent="0.25">
      <c r="A253" s="3" t="s">
        <v>550</v>
      </c>
      <c r="B253" s="3" t="s">
        <v>161</v>
      </c>
      <c r="C253" s="3" t="s">
        <v>551</v>
      </c>
      <c r="D253" s="10">
        <v>2918</v>
      </c>
      <c r="E253" s="10">
        <v>334</v>
      </c>
      <c r="F253" s="10">
        <v>21</v>
      </c>
      <c r="G253" s="10">
        <v>64</v>
      </c>
      <c r="H253" s="10">
        <v>394</v>
      </c>
      <c r="I253" s="8">
        <f t="shared" si="4"/>
        <v>0.13502398903358465</v>
      </c>
    </row>
    <row r="254" spans="1:9" x14ac:dyDescent="0.25">
      <c r="A254" s="3" t="s">
        <v>552</v>
      </c>
      <c r="B254" s="3" t="s">
        <v>271</v>
      </c>
      <c r="C254" s="3" t="s">
        <v>553</v>
      </c>
      <c r="D254" s="10">
        <v>17173</v>
      </c>
      <c r="E254" s="10">
        <v>505</v>
      </c>
      <c r="F254" s="10">
        <v>67</v>
      </c>
      <c r="G254" s="10">
        <v>85</v>
      </c>
      <c r="H254" s="10">
        <v>630</v>
      </c>
      <c r="I254" s="8">
        <f t="shared" si="4"/>
        <v>3.6685494671868629E-2</v>
      </c>
    </row>
    <row r="255" spans="1:9" x14ac:dyDescent="0.25">
      <c r="A255" s="3" t="s">
        <v>554</v>
      </c>
      <c r="B255" s="3" t="s">
        <v>271</v>
      </c>
      <c r="C255" s="3" t="s">
        <v>555</v>
      </c>
      <c r="D255" s="10">
        <v>19986</v>
      </c>
      <c r="E255" s="10">
        <v>511</v>
      </c>
      <c r="F255" s="10">
        <v>40</v>
      </c>
      <c r="G255" s="10">
        <v>97</v>
      </c>
      <c r="H255" s="10">
        <v>628</v>
      </c>
      <c r="I255" s="8">
        <f t="shared" si="4"/>
        <v>3.1421995396777744E-2</v>
      </c>
    </row>
    <row r="256" spans="1:9" x14ac:dyDescent="0.25">
      <c r="A256" s="3" t="s">
        <v>556</v>
      </c>
      <c r="B256" s="3" t="s">
        <v>271</v>
      </c>
      <c r="C256" s="3" t="s">
        <v>557</v>
      </c>
      <c r="D256" s="10">
        <v>3064</v>
      </c>
      <c r="E256" s="10">
        <v>265</v>
      </c>
      <c r="F256" s="10">
        <v>26</v>
      </c>
      <c r="G256" s="10">
        <v>60</v>
      </c>
      <c r="H256" s="10">
        <v>323</v>
      </c>
      <c r="I256" s="8">
        <f t="shared" si="4"/>
        <v>0.1054177545691906</v>
      </c>
    </row>
    <row r="257" spans="1:9" x14ac:dyDescent="0.25">
      <c r="A257" s="3" t="s">
        <v>558</v>
      </c>
      <c r="B257" s="3" t="s">
        <v>32</v>
      </c>
      <c r="C257" s="3" t="s">
        <v>559</v>
      </c>
      <c r="D257" s="10">
        <v>41260</v>
      </c>
      <c r="E257" s="10">
        <v>580</v>
      </c>
      <c r="F257" s="10">
        <v>121</v>
      </c>
      <c r="G257" s="10">
        <v>103</v>
      </c>
      <c r="H257" s="10">
        <v>771</v>
      </c>
      <c r="I257" s="8">
        <f t="shared" si="4"/>
        <v>1.8686379059621911E-2</v>
      </c>
    </row>
    <row r="258" spans="1:9" x14ac:dyDescent="0.25">
      <c r="A258" s="3" t="s">
        <v>560</v>
      </c>
      <c r="B258" s="3" t="s">
        <v>32</v>
      </c>
      <c r="C258" s="3" t="s">
        <v>561</v>
      </c>
      <c r="D258" s="10">
        <v>10965</v>
      </c>
      <c r="E258" s="10">
        <v>452</v>
      </c>
      <c r="F258" s="10">
        <v>85</v>
      </c>
      <c r="G258" s="10">
        <v>75</v>
      </c>
      <c r="H258" s="10">
        <v>576</v>
      </c>
      <c r="I258" s="8">
        <f t="shared" si="4"/>
        <v>5.2530779753761969E-2</v>
      </c>
    </row>
    <row r="259" spans="1:9" x14ac:dyDescent="0.25">
      <c r="A259" s="3" t="s">
        <v>562</v>
      </c>
      <c r="B259" s="3" t="s">
        <v>32</v>
      </c>
      <c r="C259" s="3" t="s">
        <v>563</v>
      </c>
      <c r="D259" s="10">
        <v>50894</v>
      </c>
      <c r="E259" s="10">
        <v>760</v>
      </c>
      <c r="F259" s="10">
        <v>147</v>
      </c>
      <c r="G259" s="10">
        <v>100</v>
      </c>
      <c r="H259" s="10">
        <v>970</v>
      </c>
      <c r="I259" s="8">
        <f t="shared" si="4"/>
        <v>1.9059221126262429E-2</v>
      </c>
    </row>
    <row r="260" spans="1:9" x14ac:dyDescent="0.25">
      <c r="A260" s="3" t="s">
        <v>564</v>
      </c>
      <c r="B260" s="3" t="s">
        <v>375</v>
      </c>
      <c r="C260" s="3" t="s">
        <v>565</v>
      </c>
      <c r="D260" s="10">
        <v>28348</v>
      </c>
      <c r="E260" s="10">
        <v>539</v>
      </c>
      <c r="F260" s="10">
        <v>43</v>
      </c>
      <c r="G260" s="10">
        <v>94</v>
      </c>
      <c r="H260" s="10">
        <v>661</v>
      </c>
      <c r="I260" s="8">
        <f t="shared" si="4"/>
        <v>2.3317341611401157E-2</v>
      </c>
    </row>
    <row r="261" spans="1:9" x14ac:dyDescent="0.25">
      <c r="A261" s="3" t="s">
        <v>566</v>
      </c>
      <c r="B261" s="3" t="s">
        <v>25</v>
      </c>
      <c r="C261" s="3" t="s">
        <v>567</v>
      </c>
      <c r="D261" s="10">
        <v>15536</v>
      </c>
      <c r="E261" s="10">
        <v>525</v>
      </c>
      <c r="F261" s="10">
        <v>63</v>
      </c>
      <c r="G261" s="10">
        <v>100</v>
      </c>
      <c r="H261" s="10">
        <v>666</v>
      </c>
      <c r="I261" s="8">
        <f t="shared" si="4"/>
        <v>4.2868177136972191E-2</v>
      </c>
    </row>
    <row r="262" spans="1:9" x14ac:dyDescent="0.25">
      <c r="A262" s="3" t="s">
        <v>568</v>
      </c>
      <c r="B262" s="3" t="s">
        <v>569</v>
      </c>
      <c r="C262" s="3" t="s">
        <v>570</v>
      </c>
      <c r="D262" s="10">
        <v>25692</v>
      </c>
      <c r="E262" s="10">
        <v>567</v>
      </c>
      <c r="F262" s="10">
        <v>17</v>
      </c>
      <c r="G262" s="10">
        <v>131</v>
      </c>
      <c r="H262" s="10">
        <v>696</v>
      </c>
      <c r="I262" s="8">
        <f t="shared" si="4"/>
        <v>2.7090144792153201E-2</v>
      </c>
    </row>
    <row r="263" spans="1:9" x14ac:dyDescent="0.25">
      <c r="A263" s="3" t="s">
        <v>571</v>
      </c>
      <c r="B263" s="3" t="s">
        <v>320</v>
      </c>
      <c r="C263" s="3" t="s">
        <v>572</v>
      </c>
      <c r="D263" s="10">
        <v>36283</v>
      </c>
      <c r="E263" s="10">
        <v>554</v>
      </c>
      <c r="F263" s="10">
        <v>66</v>
      </c>
      <c r="G263" s="10">
        <v>101</v>
      </c>
      <c r="H263" s="10">
        <v>694</v>
      </c>
      <c r="I263" s="8">
        <f t="shared" ref="I263:I326" si="5">H263/D263</f>
        <v>1.9127415042857535E-2</v>
      </c>
    </row>
    <row r="264" spans="1:9" x14ac:dyDescent="0.25">
      <c r="A264" s="3" t="s">
        <v>573</v>
      </c>
      <c r="B264" s="3" t="s">
        <v>194</v>
      </c>
      <c r="C264" s="3" t="s">
        <v>574</v>
      </c>
      <c r="D264" s="10">
        <v>17625</v>
      </c>
      <c r="E264" s="10">
        <v>605</v>
      </c>
      <c r="F264" s="10">
        <v>84</v>
      </c>
      <c r="G264" s="10">
        <v>115</v>
      </c>
      <c r="H264" s="10">
        <v>764</v>
      </c>
      <c r="I264" s="8">
        <f t="shared" si="5"/>
        <v>4.3347517730496457E-2</v>
      </c>
    </row>
    <row r="265" spans="1:9" x14ac:dyDescent="0.25">
      <c r="A265" s="3" t="s">
        <v>575</v>
      </c>
      <c r="B265" s="3" t="s">
        <v>123</v>
      </c>
      <c r="C265" s="3" t="s">
        <v>576</v>
      </c>
      <c r="D265" s="10">
        <v>24309</v>
      </c>
      <c r="E265" s="10">
        <v>534</v>
      </c>
      <c r="F265" s="10">
        <v>55</v>
      </c>
      <c r="G265" s="10">
        <v>85</v>
      </c>
      <c r="H265" s="10">
        <v>653</v>
      </c>
      <c r="I265" s="8">
        <f t="shared" si="5"/>
        <v>2.6862478917273436E-2</v>
      </c>
    </row>
    <row r="266" spans="1:9" x14ac:dyDescent="0.25">
      <c r="A266" s="3" t="s">
        <v>577</v>
      </c>
      <c r="B266" s="3" t="s">
        <v>224</v>
      </c>
      <c r="C266" s="3" t="s">
        <v>578</v>
      </c>
      <c r="D266" s="10">
        <v>8175</v>
      </c>
      <c r="E266" s="10">
        <v>449</v>
      </c>
      <c r="F266" s="10">
        <v>83</v>
      </c>
      <c r="G266" s="10">
        <v>80</v>
      </c>
      <c r="H266" s="10">
        <v>571</v>
      </c>
      <c r="I266" s="8">
        <f t="shared" si="5"/>
        <v>6.9847094801223239E-2</v>
      </c>
    </row>
    <row r="267" spans="1:9" x14ac:dyDescent="0.25">
      <c r="A267" s="3" t="s">
        <v>579</v>
      </c>
      <c r="B267" s="3" t="s">
        <v>580</v>
      </c>
      <c r="C267" s="3" t="s">
        <v>581</v>
      </c>
      <c r="D267" s="10">
        <v>22035</v>
      </c>
      <c r="E267" s="10">
        <v>608</v>
      </c>
      <c r="F267" s="10">
        <v>87</v>
      </c>
      <c r="G267" s="10">
        <v>97</v>
      </c>
      <c r="H267" s="10">
        <v>749</v>
      </c>
      <c r="I267" s="8">
        <f t="shared" si="5"/>
        <v>3.3991377354209214E-2</v>
      </c>
    </row>
    <row r="268" spans="1:9" x14ac:dyDescent="0.25">
      <c r="A268" s="3" t="s">
        <v>582</v>
      </c>
      <c r="B268" s="3" t="s">
        <v>428</v>
      </c>
      <c r="C268" s="3" t="s">
        <v>583</v>
      </c>
      <c r="D268" s="10">
        <v>1121</v>
      </c>
      <c r="E268" s="10">
        <v>172</v>
      </c>
      <c r="F268" s="10">
        <v>28</v>
      </c>
      <c r="G268" s="10">
        <v>40</v>
      </c>
      <c r="H268" s="10">
        <v>223</v>
      </c>
      <c r="I268" s="8">
        <f t="shared" si="5"/>
        <v>0.19892952720785012</v>
      </c>
    </row>
    <row r="269" spans="1:9" x14ac:dyDescent="0.25">
      <c r="A269" s="3" t="s">
        <v>584</v>
      </c>
      <c r="B269" s="3" t="s">
        <v>133</v>
      </c>
      <c r="C269" s="3" t="s">
        <v>585</v>
      </c>
      <c r="D269" s="10">
        <v>64774</v>
      </c>
      <c r="E269" s="10">
        <v>654</v>
      </c>
      <c r="F269" s="10">
        <v>57</v>
      </c>
      <c r="G269" s="10">
        <v>116</v>
      </c>
      <c r="H269" s="10">
        <v>805</v>
      </c>
      <c r="I269" s="8">
        <f t="shared" si="5"/>
        <v>1.2427825979559701E-2</v>
      </c>
    </row>
    <row r="270" spans="1:9" x14ac:dyDescent="0.25">
      <c r="A270" s="3" t="s">
        <v>586</v>
      </c>
      <c r="B270" s="3" t="s">
        <v>14</v>
      </c>
      <c r="C270" s="3" t="s">
        <v>587</v>
      </c>
      <c r="D270" s="10">
        <v>56246</v>
      </c>
      <c r="E270" s="10">
        <v>651</v>
      </c>
      <c r="F270" s="10">
        <v>69</v>
      </c>
      <c r="G270" s="10">
        <v>115</v>
      </c>
      <c r="H270" s="10">
        <v>811</v>
      </c>
      <c r="I270" s="8">
        <f t="shared" si="5"/>
        <v>1.4418803114888169E-2</v>
      </c>
    </row>
    <row r="271" spans="1:9" x14ac:dyDescent="0.25">
      <c r="A271" s="3" t="s">
        <v>588</v>
      </c>
      <c r="B271" s="3" t="s">
        <v>39</v>
      </c>
      <c r="C271" s="3" t="s">
        <v>589</v>
      </c>
      <c r="D271" s="10">
        <v>59032</v>
      </c>
      <c r="E271" s="10">
        <v>640</v>
      </c>
      <c r="F271" s="10">
        <v>76</v>
      </c>
      <c r="G271" s="10">
        <v>100</v>
      </c>
      <c r="H271" s="10">
        <v>795</v>
      </c>
      <c r="I271" s="8">
        <f t="shared" si="5"/>
        <v>1.3467271988074264E-2</v>
      </c>
    </row>
    <row r="272" spans="1:9" x14ac:dyDescent="0.25">
      <c r="A272" s="3" t="s">
        <v>590</v>
      </c>
      <c r="B272" s="3" t="s">
        <v>591</v>
      </c>
      <c r="C272" s="3" t="s">
        <v>592</v>
      </c>
      <c r="D272" s="10">
        <v>28817</v>
      </c>
      <c r="E272" s="10">
        <v>604</v>
      </c>
      <c r="F272" s="10">
        <v>65</v>
      </c>
      <c r="G272" s="10">
        <v>100</v>
      </c>
      <c r="H272" s="10">
        <v>736</v>
      </c>
      <c r="I272" s="8">
        <f t="shared" si="5"/>
        <v>2.554047957802686E-2</v>
      </c>
    </row>
    <row r="273" spans="1:9" x14ac:dyDescent="0.25">
      <c r="A273" s="3" t="s">
        <v>593</v>
      </c>
      <c r="B273" s="3" t="s">
        <v>25</v>
      </c>
      <c r="C273" s="3" t="s">
        <v>594</v>
      </c>
      <c r="D273" s="10">
        <v>57292</v>
      </c>
      <c r="E273" s="10">
        <v>634</v>
      </c>
      <c r="F273" s="10">
        <v>50</v>
      </c>
      <c r="G273" s="10">
        <v>91</v>
      </c>
      <c r="H273" s="10">
        <v>759</v>
      </c>
      <c r="I273" s="8">
        <f t="shared" si="5"/>
        <v>1.3247922921175732E-2</v>
      </c>
    </row>
    <row r="274" spans="1:9" x14ac:dyDescent="0.25">
      <c r="A274" s="3" t="s">
        <v>595</v>
      </c>
      <c r="B274" s="3" t="s">
        <v>67</v>
      </c>
      <c r="C274" s="3" t="s">
        <v>596</v>
      </c>
      <c r="D274" s="10">
        <v>28569</v>
      </c>
      <c r="E274" s="10">
        <v>465</v>
      </c>
      <c r="F274" s="10">
        <v>39</v>
      </c>
      <c r="G274" s="10">
        <v>98</v>
      </c>
      <c r="H274" s="10">
        <v>582</v>
      </c>
      <c r="I274" s="8">
        <f t="shared" si="5"/>
        <v>2.037173159718576E-2</v>
      </c>
    </row>
    <row r="275" spans="1:9" x14ac:dyDescent="0.25">
      <c r="A275" s="3" t="s">
        <v>597</v>
      </c>
      <c r="B275" s="3" t="s">
        <v>489</v>
      </c>
      <c r="C275" s="3" t="s">
        <v>598</v>
      </c>
      <c r="D275" s="10">
        <v>6006</v>
      </c>
      <c r="E275" s="10">
        <v>405</v>
      </c>
      <c r="F275" s="10">
        <v>64</v>
      </c>
      <c r="G275" s="10">
        <v>89</v>
      </c>
      <c r="H275" s="10">
        <v>511</v>
      </c>
      <c r="I275" s="8">
        <f t="shared" si="5"/>
        <v>8.5081585081585087E-2</v>
      </c>
    </row>
    <row r="276" spans="1:9" x14ac:dyDescent="0.25">
      <c r="A276" s="3" t="s">
        <v>599</v>
      </c>
      <c r="B276" s="3" t="s">
        <v>600</v>
      </c>
      <c r="C276" s="3" t="s">
        <v>601</v>
      </c>
      <c r="D276" s="10">
        <v>16252</v>
      </c>
      <c r="E276" s="10">
        <v>408</v>
      </c>
      <c r="F276" s="10">
        <v>41</v>
      </c>
      <c r="G276" s="10">
        <v>82</v>
      </c>
      <c r="H276" s="10">
        <v>506</v>
      </c>
      <c r="I276" s="8">
        <f t="shared" si="5"/>
        <v>3.1134629584051193E-2</v>
      </c>
    </row>
    <row r="277" spans="1:9" x14ac:dyDescent="0.25">
      <c r="A277" s="3" t="s">
        <v>602</v>
      </c>
      <c r="B277" s="3" t="s">
        <v>25</v>
      </c>
      <c r="C277" s="3" t="s">
        <v>603</v>
      </c>
      <c r="D277" s="10">
        <v>21573</v>
      </c>
      <c r="E277" s="10">
        <v>521</v>
      </c>
      <c r="F277" s="10">
        <v>110</v>
      </c>
      <c r="G277" s="10">
        <v>96</v>
      </c>
      <c r="H277" s="10">
        <v>703</v>
      </c>
      <c r="I277" s="8">
        <f t="shared" si="5"/>
        <v>3.2587030083901174E-2</v>
      </c>
    </row>
    <row r="278" spans="1:9" x14ac:dyDescent="0.25">
      <c r="A278" s="3" t="s">
        <v>604</v>
      </c>
      <c r="B278" s="3" t="s">
        <v>123</v>
      </c>
      <c r="C278" s="3" t="s">
        <v>605</v>
      </c>
      <c r="D278" s="10">
        <v>14060</v>
      </c>
      <c r="E278" s="10">
        <v>503</v>
      </c>
      <c r="F278" s="10">
        <v>99</v>
      </c>
      <c r="G278" s="10">
        <v>97</v>
      </c>
      <c r="H278" s="10">
        <v>670</v>
      </c>
      <c r="I278" s="8">
        <f t="shared" si="5"/>
        <v>4.7652916073968703E-2</v>
      </c>
    </row>
    <row r="279" spans="1:9" x14ac:dyDescent="0.25">
      <c r="A279" s="3" t="s">
        <v>606</v>
      </c>
      <c r="B279" s="3" t="s">
        <v>123</v>
      </c>
      <c r="C279" s="3" t="s">
        <v>607</v>
      </c>
      <c r="D279" s="10">
        <v>38885</v>
      </c>
      <c r="E279" s="10">
        <v>613</v>
      </c>
      <c r="F279" s="10">
        <v>93</v>
      </c>
      <c r="G279" s="10">
        <v>106</v>
      </c>
      <c r="H279" s="10">
        <v>788</v>
      </c>
      <c r="I279" s="8">
        <f t="shared" si="5"/>
        <v>2.0264883631220264E-2</v>
      </c>
    </row>
    <row r="280" spans="1:9" x14ac:dyDescent="0.25">
      <c r="A280" s="3" t="s">
        <v>608</v>
      </c>
      <c r="B280" s="3" t="s">
        <v>243</v>
      </c>
      <c r="C280" s="3" t="s">
        <v>609</v>
      </c>
      <c r="D280" s="10">
        <v>19336</v>
      </c>
      <c r="E280" s="10">
        <v>560</v>
      </c>
      <c r="F280" s="10">
        <v>114</v>
      </c>
      <c r="G280" s="10">
        <v>114</v>
      </c>
      <c r="H280" s="10">
        <v>760</v>
      </c>
      <c r="I280" s="8">
        <f t="shared" si="5"/>
        <v>3.9304923458833262E-2</v>
      </c>
    </row>
    <row r="281" spans="1:9" x14ac:dyDescent="0.25">
      <c r="A281" s="3" t="s">
        <v>610</v>
      </c>
      <c r="B281" s="3" t="s">
        <v>17</v>
      </c>
      <c r="C281" s="3" t="s">
        <v>611</v>
      </c>
      <c r="D281" s="10">
        <v>44517</v>
      </c>
      <c r="E281" s="10">
        <v>605</v>
      </c>
      <c r="F281" s="10">
        <v>122</v>
      </c>
      <c r="G281" s="10">
        <v>96</v>
      </c>
      <c r="H281" s="10">
        <v>806</v>
      </c>
      <c r="I281" s="8">
        <f t="shared" si="5"/>
        <v>1.8105442864523664E-2</v>
      </c>
    </row>
    <row r="282" spans="1:9" x14ac:dyDescent="0.25">
      <c r="A282" s="3" t="s">
        <v>612</v>
      </c>
      <c r="B282" s="3" t="s">
        <v>136</v>
      </c>
      <c r="C282" s="3" t="s">
        <v>613</v>
      </c>
      <c r="D282" s="10">
        <v>39216</v>
      </c>
      <c r="E282" s="10">
        <v>650</v>
      </c>
      <c r="F282" s="10">
        <v>125</v>
      </c>
      <c r="G282" s="10">
        <v>107</v>
      </c>
      <c r="H282" s="10">
        <v>860</v>
      </c>
      <c r="I282" s="8">
        <f t="shared" si="5"/>
        <v>2.1929824561403508E-2</v>
      </c>
    </row>
    <row r="283" spans="1:9" x14ac:dyDescent="0.25">
      <c r="A283" s="3" t="s">
        <v>614</v>
      </c>
      <c r="B283" s="3" t="s">
        <v>17</v>
      </c>
      <c r="C283" s="3" t="s">
        <v>615</v>
      </c>
      <c r="D283" s="10">
        <v>49297</v>
      </c>
      <c r="E283" s="10">
        <v>651</v>
      </c>
      <c r="F283" s="10">
        <v>88</v>
      </c>
      <c r="G283" s="10">
        <v>110</v>
      </c>
      <c r="H283" s="10">
        <v>825</v>
      </c>
      <c r="I283" s="8">
        <f t="shared" si="5"/>
        <v>1.6735298294013833E-2</v>
      </c>
    </row>
    <row r="284" spans="1:9" x14ac:dyDescent="0.25">
      <c r="A284" s="3" t="s">
        <v>616</v>
      </c>
      <c r="B284" s="3" t="s">
        <v>168</v>
      </c>
      <c r="C284" s="3" t="s">
        <v>617</v>
      </c>
      <c r="D284" s="10">
        <v>23517</v>
      </c>
      <c r="E284" s="10">
        <v>506</v>
      </c>
      <c r="F284" s="10">
        <v>5</v>
      </c>
      <c r="G284" s="10">
        <v>117</v>
      </c>
      <c r="H284" s="10">
        <v>612</v>
      </c>
      <c r="I284" s="8">
        <f t="shared" si="5"/>
        <v>2.6023727516264829E-2</v>
      </c>
    </row>
    <row r="285" spans="1:9" x14ac:dyDescent="0.25">
      <c r="A285" s="3" t="s">
        <v>618</v>
      </c>
      <c r="B285" s="3" t="s">
        <v>25</v>
      </c>
      <c r="C285" s="3" t="s">
        <v>619</v>
      </c>
      <c r="D285" s="10">
        <v>44352</v>
      </c>
      <c r="E285" s="10">
        <v>584</v>
      </c>
      <c r="F285" s="10">
        <v>98</v>
      </c>
      <c r="G285" s="10">
        <v>113</v>
      </c>
      <c r="H285" s="10">
        <v>764</v>
      </c>
      <c r="I285" s="8">
        <f t="shared" si="5"/>
        <v>1.7225829725829724E-2</v>
      </c>
    </row>
    <row r="286" spans="1:9" x14ac:dyDescent="0.25">
      <c r="A286" s="3" t="s">
        <v>620</v>
      </c>
      <c r="B286" s="3" t="s">
        <v>39</v>
      </c>
      <c r="C286" s="3" t="s">
        <v>621</v>
      </c>
      <c r="D286" s="10">
        <v>55263</v>
      </c>
      <c r="E286" s="10">
        <v>668</v>
      </c>
      <c r="F286" s="10">
        <v>51</v>
      </c>
      <c r="G286" s="10">
        <v>115</v>
      </c>
      <c r="H286" s="10">
        <v>814</v>
      </c>
      <c r="I286" s="8">
        <f t="shared" si="5"/>
        <v>1.4729565893997792E-2</v>
      </c>
    </row>
    <row r="287" spans="1:9" x14ac:dyDescent="0.25">
      <c r="A287" s="3" t="s">
        <v>622</v>
      </c>
      <c r="B287" s="3" t="s">
        <v>67</v>
      </c>
      <c r="C287" s="3" t="s">
        <v>623</v>
      </c>
      <c r="D287" s="10">
        <v>14687</v>
      </c>
      <c r="E287" s="10">
        <v>384</v>
      </c>
      <c r="F287" s="10">
        <v>70</v>
      </c>
      <c r="G287" s="10">
        <v>52</v>
      </c>
      <c r="H287" s="10">
        <v>482</v>
      </c>
      <c r="I287" s="8">
        <f t="shared" si="5"/>
        <v>3.2818138489820931E-2</v>
      </c>
    </row>
    <row r="288" spans="1:9" x14ac:dyDescent="0.25">
      <c r="A288" s="3" t="s">
        <v>624</v>
      </c>
      <c r="B288" s="3" t="s">
        <v>20</v>
      </c>
      <c r="C288" s="3" t="s">
        <v>625</v>
      </c>
      <c r="D288" s="10">
        <v>29724</v>
      </c>
      <c r="E288" s="10">
        <v>538</v>
      </c>
      <c r="F288" s="10">
        <v>87</v>
      </c>
      <c r="G288" s="10">
        <v>108</v>
      </c>
      <c r="H288" s="10">
        <v>702</v>
      </c>
      <c r="I288" s="8">
        <f t="shared" si="5"/>
        <v>2.3617278966491725E-2</v>
      </c>
    </row>
    <row r="289" spans="1:9" x14ac:dyDescent="0.25">
      <c r="A289" s="3" t="s">
        <v>626</v>
      </c>
      <c r="B289" s="3" t="s">
        <v>25</v>
      </c>
      <c r="C289" s="3" t="s">
        <v>627</v>
      </c>
      <c r="D289" s="10">
        <v>8533</v>
      </c>
      <c r="E289" s="10">
        <v>378</v>
      </c>
      <c r="F289" s="10">
        <v>41</v>
      </c>
      <c r="G289" s="10">
        <v>63</v>
      </c>
      <c r="H289" s="10">
        <v>467</v>
      </c>
      <c r="I289" s="8">
        <f t="shared" si="5"/>
        <v>5.4728700339857023E-2</v>
      </c>
    </row>
    <row r="290" spans="1:9" x14ac:dyDescent="0.25">
      <c r="A290" s="3" t="s">
        <v>628</v>
      </c>
      <c r="B290" s="3" t="s">
        <v>168</v>
      </c>
      <c r="C290" s="3" t="s">
        <v>629</v>
      </c>
      <c r="D290" s="10">
        <v>36974</v>
      </c>
      <c r="E290" s="10">
        <v>869</v>
      </c>
      <c r="F290" s="10">
        <v>53</v>
      </c>
      <c r="G290" s="10">
        <v>143</v>
      </c>
      <c r="H290" s="10">
        <v>1046</v>
      </c>
      <c r="I290" s="8">
        <f t="shared" si="5"/>
        <v>2.8290149835019204E-2</v>
      </c>
    </row>
    <row r="291" spans="1:9" x14ac:dyDescent="0.25">
      <c r="A291" s="3" t="s">
        <v>630</v>
      </c>
      <c r="B291" s="3" t="s">
        <v>415</v>
      </c>
      <c r="C291" s="3" t="s">
        <v>631</v>
      </c>
      <c r="D291" s="10">
        <v>426</v>
      </c>
      <c r="E291" s="10">
        <v>136</v>
      </c>
      <c r="F291" s="10">
        <v>12</v>
      </c>
      <c r="G291" s="10">
        <v>31</v>
      </c>
      <c r="H291" s="10">
        <v>154</v>
      </c>
      <c r="I291" s="8">
        <f t="shared" si="5"/>
        <v>0.36150234741784038</v>
      </c>
    </row>
    <row r="292" spans="1:9" x14ac:dyDescent="0.25">
      <c r="A292" s="3" t="s">
        <v>632</v>
      </c>
      <c r="B292" s="3" t="s">
        <v>633</v>
      </c>
      <c r="C292" s="3" t="s">
        <v>634</v>
      </c>
      <c r="D292" s="10">
        <v>15909</v>
      </c>
      <c r="E292" s="10">
        <v>470</v>
      </c>
      <c r="F292" s="10">
        <v>80</v>
      </c>
      <c r="G292" s="10">
        <v>88</v>
      </c>
      <c r="H292" s="10">
        <v>611</v>
      </c>
      <c r="I292" s="8">
        <f t="shared" si="5"/>
        <v>3.8405933748192844E-2</v>
      </c>
    </row>
    <row r="293" spans="1:9" x14ac:dyDescent="0.25">
      <c r="A293" s="3" t="s">
        <v>635</v>
      </c>
      <c r="B293" s="3" t="s">
        <v>279</v>
      </c>
      <c r="C293" s="3" t="s">
        <v>636</v>
      </c>
      <c r="D293" s="10">
        <v>19748</v>
      </c>
      <c r="E293" s="10">
        <v>533</v>
      </c>
      <c r="F293" s="10">
        <v>101</v>
      </c>
      <c r="G293" s="10">
        <v>100</v>
      </c>
      <c r="H293" s="10">
        <v>703</v>
      </c>
      <c r="I293" s="8">
        <f t="shared" si="5"/>
        <v>3.5598541624468301E-2</v>
      </c>
    </row>
    <row r="294" spans="1:9" x14ac:dyDescent="0.25">
      <c r="A294" s="3" t="s">
        <v>637</v>
      </c>
      <c r="B294" s="3" t="s">
        <v>638</v>
      </c>
      <c r="C294" s="3" t="s">
        <v>639</v>
      </c>
      <c r="D294" s="10">
        <v>19978</v>
      </c>
      <c r="E294" s="10">
        <v>507</v>
      </c>
      <c r="F294" s="10">
        <v>68</v>
      </c>
      <c r="G294" s="10">
        <v>77</v>
      </c>
      <c r="H294" s="10">
        <v>634</v>
      </c>
      <c r="I294" s="8">
        <f t="shared" si="5"/>
        <v>3.1734908399239162E-2</v>
      </c>
    </row>
    <row r="295" spans="1:9" x14ac:dyDescent="0.25">
      <c r="A295" s="3" t="s">
        <v>640</v>
      </c>
      <c r="B295" s="3" t="s">
        <v>641</v>
      </c>
      <c r="C295" s="3" t="s">
        <v>642</v>
      </c>
      <c r="D295" s="10">
        <v>18883</v>
      </c>
      <c r="E295" s="10">
        <v>536</v>
      </c>
      <c r="F295" s="10">
        <v>92</v>
      </c>
      <c r="G295" s="10">
        <v>99</v>
      </c>
      <c r="H295" s="10">
        <v>702</v>
      </c>
      <c r="I295" s="8">
        <f t="shared" si="5"/>
        <v>3.7176296139384633E-2</v>
      </c>
    </row>
    <row r="296" spans="1:9" x14ac:dyDescent="0.25">
      <c r="A296" s="3" t="s">
        <v>643</v>
      </c>
      <c r="B296" s="3" t="s">
        <v>128</v>
      </c>
      <c r="C296" s="3" t="s">
        <v>644</v>
      </c>
      <c r="D296" s="10">
        <v>46716</v>
      </c>
      <c r="E296" s="10">
        <v>570</v>
      </c>
      <c r="F296" s="10">
        <v>103</v>
      </c>
      <c r="G296" s="10">
        <v>122</v>
      </c>
      <c r="H296" s="10">
        <v>777</v>
      </c>
      <c r="I296" s="8">
        <f t="shared" si="5"/>
        <v>1.6632417159003338E-2</v>
      </c>
    </row>
    <row r="297" spans="1:9" x14ac:dyDescent="0.25">
      <c r="A297" s="3" t="s">
        <v>645</v>
      </c>
      <c r="B297" s="3" t="s">
        <v>282</v>
      </c>
      <c r="C297" s="3" t="s">
        <v>646</v>
      </c>
      <c r="D297" s="10">
        <v>39896</v>
      </c>
      <c r="E297" s="10">
        <v>583</v>
      </c>
      <c r="F297" s="10">
        <v>53</v>
      </c>
      <c r="G297" s="10">
        <v>112</v>
      </c>
      <c r="H297" s="10">
        <v>725</v>
      </c>
      <c r="I297" s="8">
        <f t="shared" si="5"/>
        <v>1.8172247844395428E-2</v>
      </c>
    </row>
    <row r="298" spans="1:9" x14ac:dyDescent="0.25">
      <c r="A298" s="3" t="s">
        <v>647</v>
      </c>
      <c r="B298" s="3" t="s">
        <v>600</v>
      </c>
      <c r="C298" s="3" t="s">
        <v>648</v>
      </c>
      <c r="D298" s="10">
        <v>17397</v>
      </c>
      <c r="E298" s="10">
        <v>524</v>
      </c>
      <c r="F298" s="10">
        <v>56</v>
      </c>
      <c r="G298" s="10">
        <v>94</v>
      </c>
      <c r="H298" s="10">
        <v>648</v>
      </c>
      <c r="I298" s="8">
        <f t="shared" si="5"/>
        <v>3.7247801345059492E-2</v>
      </c>
    </row>
    <row r="299" spans="1:9" x14ac:dyDescent="0.25">
      <c r="A299" s="3" t="s">
        <v>649</v>
      </c>
      <c r="B299" s="3" t="s">
        <v>224</v>
      </c>
      <c r="C299" s="3" t="s">
        <v>650</v>
      </c>
      <c r="D299" s="10">
        <v>22461</v>
      </c>
      <c r="E299" s="10">
        <v>574</v>
      </c>
      <c r="F299" s="10">
        <v>105</v>
      </c>
      <c r="G299" s="10">
        <v>84</v>
      </c>
      <c r="H299" s="10">
        <v>736</v>
      </c>
      <c r="I299" s="8">
        <f t="shared" si="5"/>
        <v>3.2767908819731982E-2</v>
      </c>
    </row>
    <row r="300" spans="1:9" x14ac:dyDescent="0.25">
      <c r="A300" s="3" t="s">
        <v>651</v>
      </c>
      <c r="B300" s="3" t="s">
        <v>282</v>
      </c>
      <c r="C300" s="3" t="s">
        <v>652</v>
      </c>
      <c r="D300" s="10">
        <v>25972</v>
      </c>
      <c r="E300" s="10">
        <v>588</v>
      </c>
      <c r="F300" s="10">
        <v>49</v>
      </c>
      <c r="G300" s="10">
        <v>105</v>
      </c>
      <c r="H300" s="10">
        <v>716</v>
      </c>
      <c r="I300" s="8">
        <f t="shared" si="5"/>
        <v>2.7568150315724627E-2</v>
      </c>
    </row>
    <row r="301" spans="1:9" x14ac:dyDescent="0.25">
      <c r="A301" s="3" t="s">
        <v>653</v>
      </c>
      <c r="B301" s="3" t="s">
        <v>279</v>
      </c>
      <c r="C301" s="3" t="s">
        <v>654</v>
      </c>
      <c r="D301" s="10">
        <v>56631</v>
      </c>
      <c r="E301" s="10">
        <v>703</v>
      </c>
      <c r="F301" s="10">
        <v>113</v>
      </c>
      <c r="G301" s="10">
        <v>151</v>
      </c>
      <c r="H301" s="10">
        <v>937</v>
      </c>
      <c r="I301" s="8">
        <f t="shared" si="5"/>
        <v>1.6545708181031592E-2</v>
      </c>
    </row>
    <row r="302" spans="1:9" x14ac:dyDescent="0.25">
      <c r="A302" s="3" t="s">
        <v>655</v>
      </c>
      <c r="B302" s="3" t="s">
        <v>274</v>
      </c>
      <c r="C302" s="3" t="s">
        <v>656</v>
      </c>
      <c r="D302" s="10">
        <v>32035</v>
      </c>
      <c r="E302" s="10">
        <v>568</v>
      </c>
      <c r="F302" s="10">
        <v>78</v>
      </c>
      <c r="G302" s="10">
        <v>102</v>
      </c>
      <c r="H302" s="10">
        <v>731</v>
      </c>
      <c r="I302" s="8">
        <f t="shared" si="5"/>
        <v>2.2818791946308724E-2</v>
      </c>
    </row>
    <row r="303" spans="1:9" x14ac:dyDescent="0.25">
      <c r="A303" s="3" t="s">
        <v>657</v>
      </c>
      <c r="B303" s="3" t="s">
        <v>136</v>
      </c>
      <c r="C303" s="3" t="s">
        <v>658</v>
      </c>
      <c r="D303" s="10">
        <v>29461</v>
      </c>
      <c r="E303" s="10">
        <v>502</v>
      </c>
      <c r="F303" s="10">
        <v>75</v>
      </c>
      <c r="G303" s="10">
        <v>99</v>
      </c>
      <c r="H303" s="10">
        <v>648</v>
      </c>
      <c r="I303" s="8">
        <f t="shared" si="5"/>
        <v>2.1995180068565223E-2</v>
      </c>
    </row>
    <row r="304" spans="1:9" x14ac:dyDescent="0.25">
      <c r="A304" s="3" t="s">
        <v>659</v>
      </c>
      <c r="B304" s="3" t="s">
        <v>569</v>
      </c>
      <c r="C304" s="3" t="s">
        <v>660</v>
      </c>
      <c r="D304" s="10">
        <v>9885</v>
      </c>
      <c r="E304" s="10">
        <v>496</v>
      </c>
      <c r="F304" s="10">
        <v>67</v>
      </c>
      <c r="G304" s="10">
        <v>74</v>
      </c>
      <c r="H304" s="10">
        <v>603</v>
      </c>
      <c r="I304" s="8">
        <f t="shared" si="5"/>
        <v>6.100151745068285E-2</v>
      </c>
    </row>
    <row r="305" spans="1:9" x14ac:dyDescent="0.25">
      <c r="A305" s="3" t="s">
        <v>661</v>
      </c>
      <c r="B305" s="3" t="s">
        <v>42</v>
      </c>
      <c r="C305" s="3" t="s">
        <v>662</v>
      </c>
      <c r="D305" s="10">
        <v>10744</v>
      </c>
      <c r="E305" s="10">
        <v>455</v>
      </c>
      <c r="F305" s="10">
        <v>32</v>
      </c>
      <c r="G305" s="10">
        <v>117</v>
      </c>
      <c r="H305" s="10">
        <v>583</v>
      </c>
      <c r="I305" s="8">
        <f t="shared" si="5"/>
        <v>5.4262844378257631E-2</v>
      </c>
    </row>
    <row r="306" spans="1:9" x14ac:dyDescent="0.25">
      <c r="A306" s="3" t="s">
        <v>663</v>
      </c>
      <c r="B306" s="3" t="s">
        <v>25</v>
      </c>
      <c r="C306" s="3" t="s">
        <v>664</v>
      </c>
      <c r="D306" s="10">
        <v>41337</v>
      </c>
      <c r="E306" s="10">
        <v>589</v>
      </c>
      <c r="F306" s="10">
        <v>64</v>
      </c>
      <c r="G306" s="10">
        <v>123</v>
      </c>
      <c r="H306" s="10">
        <v>759</v>
      </c>
      <c r="I306" s="8">
        <f t="shared" si="5"/>
        <v>1.8361274403077145E-2</v>
      </c>
    </row>
    <row r="307" spans="1:9" x14ac:dyDescent="0.25">
      <c r="A307" s="3" t="s">
        <v>665</v>
      </c>
      <c r="B307" s="3" t="s">
        <v>32</v>
      </c>
      <c r="C307" s="3" t="s">
        <v>666</v>
      </c>
      <c r="D307" s="10">
        <v>57771</v>
      </c>
      <c r="E307" s="10">
        <v>714</v>
      </c>
      <c r="F307" s="10">
        <v>150</v>
      </c>
      <c r="G307" s="10">
        <v>118</v>
      </c>
      <c r="H307" s="10">
        <v>950</v>
      </c>
      <c r="I307" s="8">
        <f t="shared" si="5"/>
        <v>1.6444236727769988E-2</v>
      </c>
    </row>
    <row r="308" spans="1:9" x14ac:dyDescent="0.25">
      <c r="A308" s="3" t="s">
        <v>667</v>
      </c>
      <c r="B308" s="3" t="s">
        <v>25</v>
      </c>
      <c r="C308" s="3" t="s">
        <v>668</v>
      </c>
      <c r="D308" s="10">
        <v>6472</v>
      </c>
      <c r="E308" s="10">
        <v>409</v>
      </c>
      <c r="F308" s="10">
        <v>57</v>
      </c>
      <c r="G308" s="10">
        <v>57</v>
      </c>
      <c r="H308" s="10">
        <v>490</v>
      </c>
      <c r="I308" s="8">
        <f t="shared" si="5"/>
        <v>7.5710754017305315E-2</v>
      </c>
    </row>
    <row r="309" spans="1:9" x14ac:dyDescent="0.25">
      <c r="A309" s="3" t="s">
        <v>669</v>
      </c>
      <c r="B309" s="3" t="s">
        <v>670</v>
      </c>
      <c r="C309" s="3" t="s">
        <v>671</v>
      </c>
      <c r="D309" s="10">
        <v>3866</v>
      </c>
      <c r="E309" s="10">
        <v>307</v>
      </c>
      <c r="F309" s="10">
        <v>51</v>
      </c>
      <c r="G309" s="10">
        <v>53</v>
      </c>
      <c r="H309" s="10">
        <v>385</v>
      </c>
      <c r="I309" s="8">
        <f t="shared" si="5"/>
        <v>9.9586135540610451E-2</v>
      </c>
    </row>
    <row r="310" spans="1:9" x14ac:dyDescent="0.25">
      <c r="A310" s="3" t="s">
        <v>672</v>
      </c>
      <c r="B310" s="3" t="s">
        <v>320</v>
      </c>
      <c r="C310" s="3" t="s">
        <v>673</v>
      </c>
      <c r="D310" s="10">
        <v>25932</v>
      </c>
      <c r="E310" s="10">
        <v>491</v>
      </c>
      <c r="F310" s="10">
        <v>107</v>
      </c>
      <c r="G310" s="10">
        <v>80</v>
      </c>
      <c r="H310" s="10">
        <v>655</v>
      </c>
      <c r="I310" s="8">
        <f t="shared" si="5"/>
        <v>2.5258368039487892E-2</v>
      </c>
    </row>
    <row r="311" spans="1:9" x14ac:dyDescent="0.25">
      <c r="A311" s="3" t="s">
        <v>674</v>
      </c>
      <c r="B311" s="3" t="s">
        <v>194</v>
      </c>
      <c r="C311" s="3" t="s">
        <v>675</v>
      </c>
      <c r="D311" s="10">
        <v>29559</v>
      </c>
      <c r="E311" s="10">
        <v>619</v>
      </c>
      <c r="F311" s="10">
        <v>92</v>
      </c>
      <c r="G311" s="10">
        <v>101</v>
      </c>
      <c r="H311" s="10">
        <v>778</v>
      </c>
      <c r="I311" s="8">
        <f t="shared" si="5"/>
        <v>2.6320240874183835E-2</v>
      </c>
    </row>
    <row r="312" spans="1:9" x14ac:dyDescent="0.25">
      <c r="A312" s="3" t="s">
        <v>676</v>
      </c>
      <c r="B312" s="3" t="s">
        <v>67</v>
      </c>
      <c r="C312" s="3" t="s">
        <v>677</v>
      </c>
      <c r="D312" s="10">
        <v>27427</v>
      </c>
      <c r="E312" s="10">
        <v>458</v>
      </c>
      <c r="F312" s="10">
        <v>18</v>
      </c>
      <c r="G312" s="10">
        <v>35</v>
      </c>
      <c r="H312" s="10">
        <v>498</v>
      </c>
      <c r="I312" s="8">
        <f t="shared" si="5"/>
        <v>1.8157290261421228E-2</v>
      </c>
    </row>
    <row r="313" spans="1:9" x14ac:dyDescent="0.25">
      <c r="A313" s="3" t="s">
        <v>678</v>
      </c>
      <c r="B313" s="3" t="s">
        <v>191</v>
      </c>
      <c r="C313" s="3" t="s">
        <v>679</v>
      </c>
      <c r="D313" s="10">
        <v>22349</v>
      </c>
      <c r="E313" s="10">
        <v>572</v>
      </c>
      <c r="F313" s="10">
        <v>69</v>
      </c>
      <c r="G313" s="10">
        <v>101</v>
      </c>
      <c r="H313" s="10">
        <v>709</v>
      </c>
      <c r="I313" s="8">
        <f t="shared" si="5"/>
        <v>3.1724014497292945E-2</v>
      </c>
    </row>
    <row r="314" spans="1:9" x14ac:dyDescent="0.25">
      <c r="A314" s="3" t="s">
        <v>680</v>
      </c>
      <c r="B314" s="3" t="s">
        <v>282</v>
      </c>
      <c r="C314" s="3" t="s">
        <v>681</v>
      </c>
      <c r="D314" s="10">
        <v>45488</v>
      </c>
      <c r="E314" s="10">
        <v>813</v>
      </c>
      <c r="F314" s="10">
        <v>73</v>
      </c>
      <c r="G314" s="10">
        <v>121</v>
      </c>
      <c r="H314" s="10">
        <v>988</v>
      </c>
      <c r="I314" s="8">
        <f t="shared" si="5"/>
        <v>2.1720014069644741E-2</v>
      </c>
    </row>
    <row r="315" spans="1:9" x14ac:dyDescent="0.25">
      <c r="A315" s="3" t="s">
        <v>682</v>
      </c>
      <c r="B315" s="3" t="s">
        <v>17</v>
      </c>
      <c r="C315" s="3" t="s">
        <v>683</v>
      </c>
      <c r="D315" s="10">
        <v>29953</v>
      </c>
      <c r="E315" s="10">
        <v>830</v>
      </c>
      <c r="F315" s="10">
        <v>131</v>
      </c>
      <c r="G315" s="10">
        <v>110</v>
      </c>
      <c r="H315" s="10">
        <v>1032</v>
      </c>
      <c r="I315" s="8">
        <f t="shared" si="5"/>
        <v>3.4453977898707973E-2</v>
      </c>
    </row>
    <row r="316" spans="1:9" x14ac:dyDescent="0.25">
      <c r="A316" s="3" t="s">
        <v>684</v>
      </c>
      <c r="B316" s="3" t="s">
        <v>32</v>
      </c>
      <c r="C316" s="3" t="s">
        <v>685</v>
      </c>
      <c r="D316" s="10">
        <v>48587</v>
      </c>
      <c r="E316" s="10">
        <v>733</v>
      </c>
      <c r="F316" s="10">
        <v>102</v>
      </c>
      <c r="G316" s="10">
        <v>127</v>
      </c>
      <c r="H316" s="10">
        <v>928</v>
      </c>
      <c r="I316" s="8">
        <f t="shared" si="5"/>
        <v>1.9099759194846359E-2</v>
      </c>
    </row>
    <row r="317" spans="1:9" x14ac:dyDescent="0.25">
      <c r="A317" s="3" t="s">
        <v>686</v>
      </c>
      <c r="B317" s="3" t="s">
        <v>25</v>
      </c>
      <c r="C317" s="3" t="s">
        <v>687</v>
      </c>
      <c r="D317" s="10">
        <v>14887</v>
      </c>
      <c r="E317" s="10">
        <v>439</v>
      </c>
      <c r="F317" s="10">
        <v>83</v>
      </c>
      <c r="G317" s="10">
        <v>103</v>
      </c>
      <c r="H317" s="10">
        <v>590</v>
      </c>
      <c r="I317" s="8">
        <f t="shared" si="5"/>
        <v>3.9631893598441596E-2</v>
      </c>
    </row>
    <row r="318" spans="1:9" x14ac:dyDescent="0.25">
      <c r="A318" s="3" t="s">
        <v>688</v>
      </c>
      <c r="B318" s="3" t="s">
        <v>25</v>
      </c>
      <c r="C318" s="3" t="s">
        <v>689</v>
      </c>
      <c r="D318" s="10">
        <v>49240</v>
      </c>
      <c r="E318" s="10">
        <v>584</v>
      </c>
      <c r="F318" s="10">
        <v>81</v>
      </c>
      <c r="G318" s="10">
        <v>103</v>
      </c>
      <c r="H318" s="10">
        <v>747</v>
      </c>
      <c r="I318" s="8">
        <f t="shared" si="5"/>
        <v>1.5170593013809911E-2</v>
      </c>
    </row>
    <row r="319" spans="1:9" x14ac:dyDescent="0.25">
      <c r="A319" s="3" t="s">
        <v>690</v>
      </c>
      <c r="B319" s="3" t="s">
        <v>20</v>
      </c>
      <c r="C319" s="3" t="s">
        <v>691</v>
      </c>
      <c r="D319" s="10">
        <v>24215</v>
      </c>
      <c r="E319" s="10">
        <v>519</v>
      </c>
      <c r="F319" s="10">
        <v>76</v>
      </c>
      <c r="G319" s="10">
        <v>97</v>
      </c>
      <c r="H319" s="10">
        <v>667</v>
      </c>
      <c r="I319" s="8">
        <f t="shared" si="5"/>
        <v>2.7544910179640718E-2</v>
      </c>
    </row>
    <row r="320" spans="1:9" x14ac:dyDescent="0.25">
      <c r="A320" s="3" t="s">
        <v>692</v>
      </c>
      <c r="B320" s="3" t="s">
        <v>123</v>
      </c>
      <c r="C320" s="3" t="s">
        <v>693</v>
      </c>
      <c r="D320" s="10">
        <v>41061</v>
      </c>
      <c r="E320" s="10">
        <v>714</v>
      </c>
      <c r="F320" s="10">
        <v>69</v>
      </c>
      <c r="G320" s="10">
        <v>115</v>
      </c>
      <c r="H320" s="10">
        <v>878</v>
      </c>
      <c r="I320" s="8">
        <f t="shared" si="5"/>
        <v>2.1382820681425198E-2</v>
      </c>
    </row>
    <row r="321" spans="1:9" x14ac:dyDescent="0.25">
      <c r="A321" s="3" t="s">
        <v>694</v>
      </c>
      <c r="B321" s="3" t="s">
        <v>39</v>
      </c>
      <c r="C321" s="3" t="s">
        <v>695</v>
      </c>
      <c r="D321" s="10">
        <v>32927</v>
      </c>
      <c r="E321" s="10">
        <v>575</v>
      </c>
      <c r="F321" s="10">
        <v>84</v>
      </c>
      <c r="G321" s="10">
        <v>96</v>
      </c>
      <c r="H321" s="10">
        <v>723</v>
      </c>
      <c r="I321" s="8">
        <f t="shared" si="5"/>
        <v>2.19576639232241E-2</v>
      </c>
    </row>
    <row r="322" spans="1:9" x14ac:dyDescent="0.25">
      <c r="A322" s="3" t="s">
        <v>696</v>
      </c>
      <c r="B322" s="3" t="s">
        <v>20</v>
      </c>
      <c r="C322" s="3" t="s">
        <v>697</v>
      </c>
      <c r="D322" s="10">
        <v>42691</v>
      </c>
      <c r="E322" s="10">
        <v>629</v>
      </c>
      <c r="F322" s="10">
        <v>122</v>
      </c>
      <c r="G322" s="10">
        <v>126</v>
      </c>
      <c r="H322" s="10">
        <v>837</v>
      </c>
      <c r="I322" s="8">
        <f t="shared" si="5"/>
        <v>1.9606005949731792E-2</v>
      </c>
    </row>
    <row r="323" spans="1:9" x14ac:dyDescent="0.25">
      <c r="A323" s="3" t="s">
        <v>698</v>
      </c>
      <c r="B323" s="3" t="s">
        <v>152</v>
      </c>
      <c r="C323" s="3" t="s">
        <v>699</v>
      </c>
      <c r="D323" s="10">
        <v>24860</v>
      </c>
      <c r="E323" s="10">
        <v>555</v>
      </c>
      <c r="F323" s="10">
        <v>92</v>
      </c>
      <c r="G323" s="10">
        <v>113</v>
      </c>
      <c r="H323" s="10">
        <v>728</v>
      </c>
      <c r="I323" s="8">
        <f t="shared" si="5"/>
        <v>2.9283990345937247E-2</v>
      </c>
    </row>
    <row r="324" spans="1:9" x14ac:dyDescent="0.25">
      <c r="A324" s="3" t="s">
        <v>700</v>
      </c>
      <c r="B324" s="3" t="s">
        <v>17</v>
      </c>
      <c r="C324" s="3" t="s">
        <v>701</v>
      </c>
      <c r="D324" s="10">
        <v>24074</v>
      </c>
      <c r="E324" s="10">
        <v>539</v>
      </c>
      <c r="F324" s="10">
        <v>41</v>
      </c>
      <c r="G324" s="10">
        <v>87</v>
      </c>
      <c r="H324" s="10">
        <v>646</v>
      </c>
      <c r="I324" s="8">
        <f t="shared" si="5"/>
        <v>2.6833928719780676E-2</v>
      </c>
    </row>
    <row r="325" spans="1:9" x14ac:dyDescent="0.25">
      <c r="A325" s="3" t="s">
        <v>702</v>
      </c>
      <c r="B325" s="3" t="s">
        <v>25</v>
      </c>
      <c r="C325" s="3" t="s">
        <v>703</v>
      </c>
      <c r="D325" s="10">
        <v>31286</v>
      </c>
      <c r="E325" s="10">
        <v>591</v>
      </c>
      <c r="F325" s="10">
        <v>102</v>
      </c>
      <c r="G325" s="10">
        <v>104</v>
      </c>
      <c r="H325" s="10">
        <v>760</v>
      </c>
      <c r="I325" s="8">
        <f t="shared" si="5"/>
        <v>2.4292015598031069E-2</v>
      </c>
    </row>
    <row r="326" spans="1:9" x14ac:dyDescent="0.25">
      <c r="A326" s="3" t="s">
        <v>704</v>
      </c>
      <c r="B326" s="3" t="s">
        <v>17</v>
      </c>
      <c r="C326" s="3" t="s">
        <v>705</v>
      </c>
      <c r="D326" s="10">
        <v>18451</v>
      </c>
      <c r="E326" s="10">
        <v>593</v>
      </c>
      <c r="F326" s="10">
        <v>109</v>
      </c>
      <c r="G326" s="10">
        <v>108</v>
      </c>
      <c r="H326" s="10">
        <v>762</v>
      </c>
      <c r="I326" s="8">
        <f t="shared" si="5"/>
        <v>4.1298574603002548E-2</v>
      </c>
    </row>
    <row r="327" spans="1:9" x14ac:dyDescent="0.25">
      <c r="A327" s="3" t="s">
        <v>706</v>
      </c>
      <c r="B327" s="3" t="s">
        <v>17</v>
      </c>
      <c r="C327" s="3" t="s">
        <v>707</v>
      </c>
      <c r="D327" s="10">
        <v>14319</v>
      </c>
      <c r="E327" s="10">
        <v>427</v>
      </c>
      <c r="F327" s="10">
        <v>58</v>
      </c>
      <c r="G327" s="10">
        <v>67</v>
      </c>
      <c r="H327" s="10">
        <v>522</v>
      </c>
      <c r="I327" s="8">
        <f t="shared" ref="I327:I330" si="6">H327/D327</f>
        <v>3.6455059710873663E-2</v>
      </c>
    </row>
    <row r="328" spans="1:9" x14ac:dyDescent="0.25">
      <c r="A328" s="3" t="s">
        <v>708</v>
      </c>
      <c r="B328" s="3" t="s">
        <v>25</v>
      </c>
      <c r="C328" s="3" t="s">
        <v>709</v>
      </c>
      <c r="D328" s="10">
        <v>35060</v>
      </c>
      <c r="E328" s="10">
        <v>586</v>
      </c>
      <c r="F328" s="10">
        <v>62</v>
      </c>
      <c r="G328" s="10">
        <v>102</v>
      </c>
      <c r="H328" s="10">
        <v>725</v>
      </c>
      <c r="I328" s="8">
        <f t="shared" si="6"/>
        <v>2.0678836280661722E-2</v>
      </c>
    </row>
    <row r="329" spans="1:9" x14ac:dyDescent="0.25">
      <c r="A329" s="3" t="s">
        <v>710</v>
      </c>
      <c r="B329" s="3" t="s">
        <v>25</v>
      </c>
      <c r="C329" s="3" t="s">
        <v>711</v>
      </c>
      <c r="D329" s="10">
        <v>21351</v>
      </c>
      <c r="E329" s="10">
        <v>478</v>
      </c>
      <c r="F329" s="10">
        <v>107</v>
      </c>
      <c r="G329" s="10">
        <v>91</v>
      </c>
      <c r="H329" s="10">
        <v>641</v>
      </c>
      <c r="I329" s="8">
        <f t="shared" si="6"/>
        <v>3.0022013020467427E-2</v>
      </c>
    </row>
    <row r="330" spans="1:9" x14ac:dyDescent="0.25">
      <c r="A330" s="3" t="s">
        <v>712</v>
      </c>
      <c r="B330" s="3" t="s">
        <v>641</v>
      </c>
      <c r="C330" s="3" t="s">
        <v>713</v>
      </c>
      <c r="D330" s="10">
        <v>18245</v>
      </c>
      <c r="E330" s="10">
        <v>529</v>
      </c>
      <c r="F330" s="10">
        <v>102</v>
      </c>
      <c r="G330" s="10">
        <v>102</v>
      </c>
      <c r="H330" s="10">
        <v>704</v>
      </c>
      <c r="I330" s="8">
        <f t="shared" si="6"/>
        <v>3.8585913949027134E-2</v>
      </c>
    </row>
  </sheetData>
  <mergeCells count="4">
    <mergeCell ref="A1:I1"/>
    <mergeCell ref="A2:I2"/>
    <mergeCell ref="A3:I3"/>
    <mergeCell ref="A4:I4"/>
  </mergeCells>
  <pageMargins left="0.25" right="0.25" top="0.5" bottom="1" header="0.5" footer="0.5"/>
  <pageSetup scale="66" fitToHeight="0" orientation="portrait" r:id="rId1"/>
  <headerFooter scaleWithDoc="0">
    <oddFooter>&amp;L&amp;"Arial,Regular"Office of Statewide Health Planning and Development&amp;C&amp;"Arial,Regular"&amp;12E-ED &amp;P of &amp;N&amp;R&amp;"Arial,Regular"Jan 2010-Dec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1"/>
  <sheetViews>
    <sheetView zoomScaleNormal="100" workbookViewId="0">
      <pane ySplit="5" topLeftCell="A6" activePane="bottomLeft" state="frozen"/>
      <selection pane="bottomLeft" activeCell="A6" sqref="A6:I6"/>
    </sheetView>
  </sheetViews>
  <sheetFormatPr defaultRowHeight="15" x14ac:dyDescent="0.25"/>
  <cols>
    <col min="1" max="1" width="59.85546875" bestFit="1" customWidth="1"/>
    <col min="2" max="2" width="16.140625" bestFit="1" customWidth="1"/>
    <col min="3" max="3" width="7" customWidth="1"/>
    <col min="4" max="4" width="13.7109375" style="1" bestFit="1" customWidth="1"/>
    <col min="5" max="6" width="11.85546875" style="1" bestFit="1" customWidth="1"/>
    <col min="7" max="7" width="12.7109375" style="1" bestFit="1" customWidth="1"/>
    <col min="8" max="8" width="11.140625" style="1" bestFit="1" customWidth="1"/>
    <col min="9" max="9" width="10.28515625" customWidth="1"/>
  </cols>
  <sheetData>
    <row r="1" spans="1:9" s="20" customFormat="1" ht="18" x14ac:dyDescent="0.25">
      <c r="A1" s="29" t="s">
        <v>727</v>
      </c>
      <c r="B1" s="29"/>
      <c r="C1" s="29"/>
      <c r="D1" s="29"/>
      <c r="E1" s="29"/>
      <c r="F1" s="29"/>
      <c r="G1" s="29"/>
      <c r="H1" s="29"/>
      <c r="I1" s="29"/>
    </row>
    <row r="2" spans="1:9" s="20" customFormat="1" ht="18" x14ac:dyDescent="0.25">
      <c r="A2" s="29" t="s">
        <v>728</v>
      </c>
      <c r="B2" s="29"/>
      <c r="C2" s="29"/>
      <c r="D2" s="29"/>
      <c r="E2" s="29"/>
      <c r="F2" s="29"/>
      <c r="G2" s="29"/>
      <c r="H2" s="29"/>
      <c r="I2" s="29"/>
    </row>
    <row r="3" spans="1:9" s="20" customFormat="1" ht="18" x14ac:dyDescent="0.25">
      <c r="A3" s="29" t="s">
        <v>726</v>
      </c>
      <c r="B3" s="29"/>
      <c r="C3" s="29"/>
      <c r="D3" s="29"/>
      <c r="E3" s="29"/>
      <c r="F3" s="29"/>
      <c r="G3" s="29"/>
      <c r="H3" s="29"/>
      <c r="I3" s="29"/>
    </row>
    <row r="4" spans="1:9" s="16" customFormat="1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61.5" customHeight="1" x14ac:dyDescent="0.25">
      <c r="A5" s="17" t="s">
        <v>0</v>
      </c>
      <c r="B5" s="18" t="s">
        <v>1</v>
      </c>
      <c r="C5" s="18" t="s">
        <v>2</v>
      </c>
      <c r="D5" s="19" t="s">
        <v>3</v>
      </c>
      <c r="E5" s="19" t="s">
        <v>4</v>
      </c>
      <c r="F5" s="19" t="s">
        <v>5</v>
      </c>
      <c r="G5" s="19" t="s">
        <v>6</v>
      </c>
      <c r="H5" s="19" t="s">
        <v>7</v>
      </c>
      <c r="I5" s="18" t="s">
        <v>8</v>
      </c>
    </row>
    <row r="6" spans="1:9" x14ac:dyDescent="0.25">
      <c r="A6" t="s">
        <v>9</v>
      </c>
      <c r="D6" s="25">
        <f>SUM(D7:D331)</f>
        <v>10569343</v>
      </c>
      <c r="E6" s="25">
        <f t="shared" ref="E6:H6" si="0">SUM(E7:E331)</f>
        <v>185690</v>
      </c>
      <c r="F6" s="25">
        <f>SUM(F7:F331)</f>
        <v>27421</v>
      </c>
      <c r="G6" s="25">
        <f t="shared" si="0"/>
        <v>31707</v>
      </c>
      <c r="H6" s="25">
        <f t="shared" si="0"/>
        <v>235579</v>
      </c>
      <c r="I6" s="2">
        <f t="shared" ref="I6:I69" si="1">H6/D6</f>
        <v>2.2288897237983479E-2</v>
      </c>
    </row>
    <row r="7" spans="1:9" x14ac:dyDescent="0.25">
      <c r="A7" s="3" t="s">
        <v>10</v>
      </c>
      <c r="B7" s="3" t="s">
        <v>11</v>
      </c>
      <c r="C7" s="3" t="s">
        <v>12</v>
      </c>
      <c r="D7" s="26">
        <v>95102</v>
      </c>
      <c r="E7" s="26">
        <v>714</v>
      </c>
      <c r="F7" s="26">
        <v>79</v>
      </c>
      <c r="G7" s="26">
        <v>92</v>
      </c>
      <c r="H7" s="26">
        <v>876</v>
      </c>
      <c r="I7" s="2">
        <f t="shared" si="1"/>
        <v>9.2111627515719958E-3</v>
      </c>
    </row>
    <row r="8" spans="1:9" x14ac:dyDescent="0.25">
      <c r="A8" s="3" t="s">
        <v>13</v>
      </c>
      <c r="B8" s="3" t="s">
        <v>14</v>
      </c>
      <c r="C8" s="3" t="s">
        <v>15</v>
      </c>
      <c r="D8" s="26">
        <v>17147</v>
      </c>
      <c r="E8" s="26">
        <v>456</v>
      </c>
      <c r="F8" s="26">
        <v>34</v>
      </c>
      <c r="G8" s="26">
        <v>90</v>
      </c>
      <c r="H8" s="26">
        <v>552</v>
      </c>
      <c r="I8" s="2">
        <f t="shared" si="1"/>
        <v>3.2192220213448419E-2</v>
      </c>
    </row>
    <row r="9" spans="1:9" x14ac:dyDescent="0.25">
      <c r="A9" s="3" t="s">
        <v>16</v>
      </c>
      <c r="B9" s="3" t="s">
        <v>17</v>
      </c>
      <c r="C9" s="3" t="s">
        <v>18</v>
      </c>
      <c r="D9" s="26">
        <v>31543</v>
      </c>
      <c r="E9" s="26">
        <v>599</v>
      </c>
      <c r="F9" s="26">
        <v>163</v>
      </c>
      <c r="G9" s="26">
        <v>83</v>
      </c>
      <c r="H9" s="26">
        <v>807</v>
      </c>
      <c r="I9" s="2">
        <f t="shared" si="1"/>
        <v>2.5584123260311321E-2</v>
      </c>
    </row>
    <row r="10" spans="1:9" x14ac:dyDescent="0.25">
      <c r="A10" s="3" t="s">
        <v>19</v>
      </c>
      <c r="B10" s="3" t="s">
        <v>20</v>
      </c>
      <c r="C10" s="3" t="s">
        <v>21</v>
      </c>
      <c r="D10" s="26">
        <v>74202</v>
      </c>
      <c r="E10" s="26">
        <v>843</v>
      </c>
      <c r="F10" s="26">
        <v>146</v>
      </c>
      <c r="G10" s="26">
        <v>121</v>
      </c>
      <c r="H10" s="26">
        <v>1085</v>
      </c>
      <c r="I10" s="2">
        <f t="shared" si="1"/>
        <v>1.4622247378776852E-2</v>
      </c>
    </row>
    <row r="11" spans="1:9" x14ac:dyDescent="0.25">
      <c r="A11" s="3" t="s">
        <v>22</v>
      </c>
      <c r="B11" s="3" t="s">
        <v>20</v>
      </c>
      <c r="C11" s="3" t="s">
        <v>23</v>
      </c>
      <c r="D11" s="26">
        <v>13727</v>
      </c>
      <c r="E11" s="26">
        <v>464</v>
      </c>
      <c r="F11" s="26">
        <v>72</v>
      </c>
      <c r="G11" s="26">
        <v>88</v>
      </c>
      <c r="H11" s="26">
        <v>598</v>
      </c>
      <c r="I11" s="2">
        <f t="shared" si="1"/>
        <v>4.3563779412836019E-2</v>
      </c>
    </row>
    <row r="12" spans="1:9" x14ac:dyDescent="0.25">
      <c r="A12" s="3" t="s">
        <v>24</v>
      </c>
      <c r="B12" s="3" t="s">
        <v>25</v>
      </c>
      <c r="C12" s="3" t="s">
        <v>26</v>
      </c>
      <c r="D12" s="26">
        <v>10263</v>
      </c>
      <c r="E12" s="26">
        <v>441</v>
      </c>
      <c r="F12" s="26">
        <v>82</v>
      </c>
      <c r="G12" s="26">
        <v>68</v>
      </c>
      <c r="H12" s="26">
        <v>556</v>
      </c>
      <c r="I12" s="2">
        <f t="shared" si="1"/>
        <v>5.417519243885803E-2</v>
      </c>
    </row>
    <row r="13" spans="1:9" x14ac:dyDescent="0.25">
      <c r="A13" s="3" t="s">
        <v>27</v>
      </c>
      <c r="B13" s="3" t="s">
        <v>20</v>
      </c>
      <c r="C13" s="3" t="s">
        <v>28</v>
      </c>
      <c r="D13" s="26">
        <v>35342</v>
      </c>
      <c r="E13" s="26">
        <v>572</v>
      </c>
      <c r="F13" s="26">
        <v>64</v>
      </c>
      <c r="G13" s="26">
        <v>103</v>
      </c>
      <c r="H13" s="26">
        <v>715</v>
      </c>
      <c r="I13" s="2">
        <f t="shared" si="1"/>
        <v>2.0230886763624018E-2</v>
      </c>
    </row>
    <row r="14" spans="1:9" x14ac:dyDescent="0.25">
      <c r="A14" s="3" t="s">
        <v>29</v>
      </c>
      <c r="B14" s="3" t="s">
        <v>20</v>
      </c>
      <c r="C14" s="3" t="s">
        <v>30</v>
      </c>
      <c r="D14" s="26">
        <v>32673</v>
      </c>
      <c r="E14" s="26">
        <v>543</v>
      </c>
      <c r="F14" s="26">
        <v>62</v>
      </c>
      <c r="G14" s="26">
        <v>109</v>
      </c>
      <c r="H14" s="26">
        <v>696</v>
      </c>
      <c r="I14" s="2">
        <f t="shared" si="1"/>
        <v>2.1301992470847488E-2</v>
      </c>
    </row>
    <row r="15" spans="1:9" x14ac:dyDescent="0.25">
      <c r="A15" s="3" t="s">
        <v>31</v>
      </c>
      <c r="B15" s="3" t="s">
        <v>32</v>
      </c>
      <c r="C15" s="3" t="s">
        <v>33</v>
      </c>
      <c r="D15" s="26">
        <v>18994</v>
      </c>
      <c r="E15" s="26">
        <v>537</v>
      </c>
      <c r="F15" s="26">
        <v>92</v>
      </c>
      <c r="G15" s="26">
        <v>106</v>
      </c>
      <c r="H15" s="26">
        <v>708</v>
      </c>
      <c r="I15" s="2">
        <f t="shared" si="1"/>
        <v>3.7274928924923657E-2</v>
      </c>
    </row>
    <row r="16" spans="1:9" x14ac:dyDescent="0.25">
      <c r="A16" s="3" t="s">
        <v>34</v>
      </c>
      <c r="B16" s="3" t="s">
        <v>17</v>
      </c>
      <c r="C16" s="3" t="s">
        <v>35</v>
      </c>
      <c r="D16" s="26">
        <v>7162</v>
      </c>
      <c r="E16" s="26">
        <v>314</v>
      </c>
      <c r="F16" s="26">
        <v>17</v>
      </c>
      <c r="G16" s="26">
        <v>39</v>
      </c>
      <c r="H16" s="26">
        <v>345</v>
      </c>
      <c r="I16" s="2">
        <f t="shared" si="1"/>
        <v>4.81709019826864E-2</v>
      </c>
    </row>
    <row r="17" spans="1:9" x14ac:dyDescent="0.25">
      <c r="A17" s="3" t="s">
        <v>36</v>
      </c>
      <c r="B17" s="3" t="s">
        <v>25</v>
      </c>
      <c r="C17" s="3" t="s">
        <v>37</v>
      </c>
      <c r="D17" s="26">
        <v>91791</v>
      </c>
      <c r="E17" s="26">
        <v>739</v>
      </c>
      <c r="F17" s="26">
        <v>122</v>
      </c>
      <c r="G17" s="26">
        <v>99</v>
      </c>
      <c r="H17" s="26">
        <v>936</v>
      </c>
      <c r="I17" s="2">
        <f t="shared" si="1"/>
        <v>1.0197078144916168E-2</v>
      </c>
    </row>
    <row r="18" spans="1:9" x14ac:dyDescent="0.25">
      <c r="A18" s="3" t="s">
        <v>38</v>
      </c>
      <c r="B18" s="3" t="s">
        <v>39</v>
      </c>
      <c r="C18" s="3" t="s">
        <v>40</v>
      </c>
      <c r="D18" s="26">
        <v>95717</v>
      </c>
      <c r="E18" s="26">
        <v>859</v>
      </c>
      <c r="F18" s="26">
        <v>108</v>
      </c>
      <c r="G18" s="26">
        <v>127</v>
      </c>
      <c r="H18" s="26">
        <v>1076</v>
      </c>
      <c r="I18" s="2">
        <f t="shared" si="1"/>
        <v>1.1241472256756898E-2</v>
      </c>
    </row>
    <row r="19" spans="1:9" x14ac:dyDescent="0.25">
      <c r="A19" s="3" t="s">
        <v>41</v>
      </c>
      <c r="B19" s="3" t="s">
        <v>42</v>
      </c>
      <c r="C19" s="3" t="s">
        <v>43</v>
      </c>
      <c r="D19" s="26">
        <v>8674</v>
      </c>
      <c r="E19" s="26">
        <v>374</v>
      </c>
      <c r="F19" s="26">
        <v>35</v>
      </c>
      <c r="G19" s="26">
        <v>62</v>
      </c>
      <c r="H19" s="26">
        <v>439</v>
      </c>
      <c r="I19" s="2">
        <f t="shared" si="1"/>
        <v>5.061102144339405E-2</v>
      </c>
    </row>
    <row r="20" spans="1:9" x14ac:dyDescent="0.25">
      <c r="A20" s="3" t="s">
        <v>44</v>
      </c>
      <c r="B20" s="3" t="s">
        <v>42</v>
      </c>
      <c r="C20" s="3" t="s">
        <v>45</v>
      </c>
      <c r="D20" s="26">
        <v>59532</v>
      </c>
      <c r="E20" s="26">
        <v>620</v>
      </c>
      <c r="F20" s="26">
        <v>95</v>
      </c>
      <c r="G20" s="26">
        <v>102</v>
      </c>
      <c r="H20" s="26">
        <v>799</v>
      </c>
      <c r="I20" s="2">
        <f t="shared" si="1"/>
        <v>1.342135322179668E-2</v>
      </c>
    </row>
    <row r="21" spans="1:9" x14ac:dyDescent="0.25">
      <c r="A21" s="3" t="s">
        <v>46</v>
      </c>
      <c r="B21" s="3" t="s">
        <v>47</v>
      </c>
      <c r="C21" s="3" t="s">
        <v>48</v>
      </c>
      <c r="D21" s="26">
        <v>9149</v>
      </c>
      <c r="E21" s="26">
        <v>396</v>
      </c>
      <c r="F21" s="26">
        <v>44</v>
      </c>
      <c r="G21" s="26">
        <v>80</v>
      </c>
      <c r="H21" s="26">
        <v>487</v>
      </c>
      <c r="I21" s="2">
        <f t="shared" si="1"/>
        <v>5.3229861187014976E-2</v>
      </c>
    </row>
    <row r="22" spans="1:9" x14ac:dyDescent="0.25">
      <c r="A22" s="3" t="s">
        <v>49</v>
      </c>
      <c r="B22" s="3" t="s">
        <v>39</v>
      </c>
      <c r="C22" s="3" t="s">
        <v>50</v>
      </c>
      <c r="D22" s="26">
        <v>17728</v>
      </c>
      <c r="E22" s="26">
        <v>524</v>
      </c>
      <c r="F22" s="26">
        <v>48</v>
      </c>
      <c r="G22" s="26">
        <v>99</v>
      </c>
      <c r="H22" s="26">
        <v>638</v>
      </c>
      <c r="I22" s="2">
        <f t="shared" si="1"/>
        <v>3.5988267148014438E-2</v>
      </c>
    </row>
    <row r="23" spans="1:9" x14ac:dyDescent="0.25">
      <c r="A23" s="3" t="s">
        <v>49</v>
      </c>
      <c r="B23" s="3" t="s">
        <v>39</v>
      </c>
      <c r="C23" s="3" t="s">
        <v>51</v>
      </c>
      <c r="D23" s="26">
        <v>5141</v>
      </c>
      <c r="E23" s="26">
        <v>385</v>
      </c>
      <c r="F23" s="26">
        <v>29</v>
      </c>
      <c r="G23" s="26">
        <v>75</v>
      </c>
      <c r="H23" s="26">
        <v>460</v>
      </c>
      <c r="I23" s="2">
        <f t="shared" si="1"/>
        <v>8.9476755495039875E-2</v>
      </c>
    </row>
    <row r="24" spans="1:9" x14ac:dyDescent="0.25">
      <c r="A24" s="3" t="s">
        <v>52</v>
      </c>
      <c r="B24" s="3" t="s">
        <v>53</v>
      </c>
      <c r="C24" s="3" t="s">
        <v>54</v>
      </c>
      <c r="D24" s="26">
        <v>15134</v>
      </c>
      <c r="E24" s="26">
        <v>521</v>
      </c>
      <c r="F24" s="26">
        <v>54</v>
      </c>
      <c r="G24" s="26">
        <v>109</v>
      </c>
      <c r="H24" s="26">
        <v>642</v>
      </c>
      <c r="I24" s="2">
        <f t="shared" si="1"/>
        <v>4.2421038720761202E-2</v>
      </c>
    </row>
    <row r="25" spans="1:9" x14ac:dyDescent="0.25">
      <c r="A25" s="3" t="s">
        <v>55</v>
      </c>
      <c r="B25" s="3" t="s">
        <v>39</v>
      </c>
      <c r="C25" s="3" t="s">
        <v>56</v>
      </c>
      <c r="D25" s="26">
        <v>9736</v>
      </c>
      <c r="E25" s="26">
        <v>506</v>
      </c>
      <c r="F25" s="26">
        <v>46</v>
      </c>
      <c r="G25" s="26">
        <v>84</v>
      </c>
      <c r="H25" s="26">
        <v>609</v>
      </c>
      <c r="I25" s="2">
        <f t="shared" si="1"/>
        <v>6.2551355792933444E-2</v>
      </c>
    </row>
    <row r="26" spans="1:9" x14ac:dyDescent="0.25">
      <c r="A26" s="3" t="s">
        <v>57</v>
      </c>
      <c r="B26" s="3" t="s">
        <v>25</v>
      </c>
      <c r="C26" s="3" t="s">
        <v>58</v>
      </c>
      <c r="D26" s="26">
        <v>8889</v>
      </c>
      <c r="E26" s="26">
        <v>429</v>
      </c>
      <c r="F26" s="26">
        <v>30</v>
      </c>
      <c r="G26" s="26">
        <v>79</v>
      </c>
      <c r="H26" s="26">
        <v>497</v>
      </c>
      <c r="I26" s="2">
        <f t="shared" si="1"/>
        <v>5.5911801102486218E-2</v>
      </c>
    </row>
    <row r="27" spans="1:9" x14ac:dyDescent="0.25">
      <c r="A27" s="3" t="s">
        <v>59</v>
      </c>
      <c r="B27" s="3" t="s">
        <v>25</v>
      </c>
      <c r="C27" s="3" t="s">
        <v>60</v>
      </c>
      <c r="D27" s="26">
        <v>27197</v>
      </c>
      <c r="E27" s="26">
        <v>551</v>
      </c>
      <c r="F27" s="26">
        <v>72</v>
      </c>
      <c r="G27" s="26">
        <v>120</v>
      </c>
      <c r="H27" s="26">
        <v>718</v>
      </c>
      <c r="I27" s="2">
        <f t="shared" si="1"/>
        <v>2.6399970584990991E-2</v>
      </c>
    </row>
    <row r="28" spans="1:9" x14ac:dyDescent="0.25">
      <c r="A28" s="3" t="s">
        <v>61</v>
      </c>
      <c r="B28" s="3" t="s">
        <v>62</v>
      </c>
      <c r="C28" s="3" t="s">
        <v>63</v>
      </c>
      <c r="D28" s="26">
        <v>7657</v>
      </c>
      <c r="E28" s="26">
        <v>392</v>
      </c>
      <c r="F28" s="26">
        <v>38</v>
      </c>
      <c r="G28" s="26">
        <v>62</v>
      </c>
      <c r="H28" s="26">
        <v>459</v>
      </c>
      <c r="I28" s="2">
        <f t="shared" si="1"/>
        <v>5.9945148230377429E-2</v>
      </c>
    </row>
    <row r="29" spans="1:9" ht="14.45" x14ac:dyDescent="0.3">
      <c r="A29" s="3" t="s">
        <v>64</v>
      </c>
      <c r="B29" s="3" t="s">
        <v>25</v>
      </c>
      <c r="C29" s="3" t="s">
        <v>65</v>
      </c>
      <c r="D29" s="26">
        <v>49197</v>
      </c>
      <c r="E29" s="26">
        <v>605</v>
      </c>
      <c r="F29" s="26">
        <v>91</v>
      </c>
      <c r="G29" s="26">
        <v>112</v>
      </c>
      <c r="H29" s="26">
        <v>794</v>
      </c>
      <c r="I29" s="2">
        <f t="shared" si="1"/>
        <v>1.6139195479399151E-2</v>
      </c>
    </row>
    <row r="30" spans="1:9" ht="14.45" x14ac:dyDescent="0.3">
      <c r="A30" s="3" t="s">
        <v>66</v>
      </c>
      <c r="B30" s="3" t="s">
        <v>67</v>
      </c>
      <c r="C30" s="3" t="s">
        <v>68</v>
      </c>
      <c r="D30" s="26">
        <v>12558</v>
      </c>
      <c r="E30" s="26">
        <v>431</v>
      </c>
      <c r="F30" s="26">
        <v>60</v>
      </c>
      <c r="G30" s="26">
        <v>69</v>
      </c>
      <c r="H30" s="26">
        <v>523</v>
      </c>
      <c r="I30" s="2">
        <f t="shared" si="1"/>
        <v>4.1646759038063384E-2</v>
      </c>
    </row>
    <row r="31" spans="1:9" ht="14.45" x14ac:dyDescent="0.3">
      <c r="A31" s="3" t="s">
        <v>69</v>
      </c>
      <c r="B31" s="3" t="s">
        <v>67</v>
      </c>
      <c r="C31" s="3" t="s">
        <v>70</v>
      </c>
      <c r="D31" s="26">
        <v>32757</v>
      </c>
      <c r="E31" s="26">
        <v>584</v>
      </c>
      <c r="F31" s="26">
        <v>98</v>
      </c>
      <c r="G31" s="26">
        <v>86</v>
      </c>
      <c r="H31" s="26">
        <v>735</v>
      </c>
      <c r="I31" s="2">
        <f t="shared" si="1"/>
        <v>2.2437952193424305E-2</v>
      </c>
    </row>
    <row r="32" spans="1:9" ht="14.45" x14ac:dyDescent="0.3">
      <c r="A32" s="3" t="s">
        <v>71</v>
      </c>
      <c r="B32" s="3" t="s">
        <v>67</v>
      </c>
      <c r="C32" s="3" t="s">
        <v>72</v>
      </c>
      <c r="D32" s="26">
        <v>24314</v>
      </c>
      <c r="E32" s="26">
        <v>534</v>
      </c>
      <c r="F32" s="26">
        <v>102</v>
      </c>
      <c r="G32" s="26">
        <v>96</v>
      </c>
      <c r="H32" s="26">
        <v>693</v>
      </c>
      <c r="I32" s="2">
        <f t="shared" si="1"/>
        <v>2.8502097556963066E-2</v>
      </c>
    </row>
    <row r="33" spans="1:9" ht="14.45" x14ac:dyDescent="0.3">
      <c r="A33" s="3" t="s">
        <v>73</v>
      </c>
      <c r="B33" s="3" t="s">
        <v>25</v>
      </c>
      <c r="C33" s="3" t="s">
        <v>74</v>
      </c>
      <c r="D33" s="26">
        <v>1681</v>
      </c>
      <c r="E33" s="26">
        <v>240</v>
      </c>
      <c r="F33" s="26">
        <v>18</v>
      </c>
      <c r="G33" s="26">
        <v>21</v>
      </c>
      <c r="H33" s="26">
        <v>267</v>
      </c>
      <c r="I33" s="2">
        <f t="shared" si="1"/>
        <v>0.1588340273646639</v>
      </c>
    </row>
    <row r="34" spans="1:9" ht="14.45" x14ac:dyDescent="0.3">
      <c r="A34" s="3" t="s">
        <v>75</v>
      </c>
      <c r="B34" s="3" t="s">
        <v>25</v>
      </c>
      <c r="C34" s="3" t="s">
        <v>76</v>
      </c>
      <c r="D34" s="26">
        <v>59768</v>
      </c>
      <c r="E34" s="26">
        <v>779</v>
      </c>
      <c r="F34" s="26">
        <v>158</v>
      </c>
      <c r="G34" s="26">
        <v>111</v>
      </c>
      <c r="H34" s="26">
        <v>1013</v>
      </c>
      <c r="I34" s="2">
        <f t="shared" si="1"/>
        <v>1.6948868959978585E-2</v>
      </c>
    </row>
    <row r="35" spans="1:9" ht="14.45" x14ac:dyDescent="0.3">
      <c r="A35" s="3" t="s">
        <v>77</v>
      </c>
      <c r="B35" s="3" t="s">
        <v>25</v>
      </c>
      <c r="C35" s="3" t="s">
        <v>78</v>
      </c>
      <c r="D35" s="26">
        <v>46998</v>
      </c>
      <c r="E35" s="26">
        <v>622</v>
      </c>
      <c r="F35" s="26">
        <v>74</v>
      </c>
      <c r="G35" s="26">
        <v>100</v>
      </c>
      <c r="H35" s="26">
        <v>783</v>
      </c>
      <c r="I35" s="2">
        <f t="shared" si="1"/>
        <v>1.6660283416315588E-2</v>
      </c>
    </row>
    <row r="36" spans="1:9" x14ac:dyDescent="0.25">
      <c r="A36" s="3" t="s">
        <v>79</v>
      </c>
      <c r="B36" s="3" t="s">
        <v>17</v>
      </c>
      <c r="C36" s="3" t="s">
        <v>80</v>
      </c>
      <c r="D36" s="26">
        <v>8118</v>
      </c>
      <c r="E36" s="26">
        <v>440</v>
      </c>
      <c r="F36" s="26">
        <v>63</v>
      </c>
      <c r="G36" s="26">
        <v>96</v>
      </c>
      <c r="H36" s="26">
        <v>569</v>
      </c>
      <c r="I36" s="2">
        <f t="shared" si="1"/>
        <v>7.0091155457009113E-2</v>
      </c>
    </row>
    <row r="37" spans="1:9" x14ac:dyDescent="0.25">
      <c r="A37" s="3" t="s">
        <v>81</v>
      </c>
      <c r="B37" s="3" t="s">
        <v>20</v>
      </c>
      <c r="C37" s="3" t="s">
        <v>82</v>
      </c>
      <c r="D37" s="26">
        <v>39218</v>
      </c>
      <c r="E37" s="26">
        <v>371</v>
      </c>
      <c r="F37" s="26">
        <v>46</v>
      </c>
      <c r="G37" s="26">
        <v>75</v>
      </c>
      <c r="H37" s="26">
        <v>461</v>
      </c>
      <c r="I37" s="2">
        <f t="shared" si="1"/>
        <v>1.1754806466418482E-2</v>
      </c>
    </row>
    <row r="38" spans="1:9" x14ac:dyDescent="0.25">
      <c r="A38" s="3" t="s">
        <v>83</v>
      </c>
      <c r="B38" s="3" t="s">
        <v>17</v>
      </c>
      <c r="C38" s="3" t="s">
        <v>84</v>
      </c>
      <c r="D38" s="26">
        <v>14087</v>
      </c>
      <c r="E38" s="26">
        <v>338</v>
      </c>
      <c r="F38" s="26">
        <v>78</v>
      </c>
      <c r="G38" s="26">
        <v>75</v>
      </c>
      <c r="H38" s="26">
        <v>461</v>
      </c>
      <c r="I38" s="2">
        <f t="shared" si="1"/>
        <v>3.272520763824803E-2</v>
      </c>
    </row>
    <row r="39" spans="1:9" x14ac:dyDescent="0.25">
      <c r="A39" s="3" t="s">
        <v>85</v>
      </c>
      <c r="B39" s="3" t="s">
        <v>86</v>
      </c>
      <c r="C39" s="3" t="s">
        <v>87</v>
      </c>
      <c r="D39" s="26">
        <v>73946</v>
      </c>
      <c r="E39" s="26">
        <v>564</v>
      </c>
      <c r="F39" s="26">
        <v>63</v>
      </c>
      <c r="G39" s="26">
        <v>82</v>
      </c>
      <c r="H39" s="26">
        <v>691</v>
      </c>
      <c r="I39" s="2">
        <f t="shared" si="1"/>
        <v>9.344656911800503E-3</v>
      </c>
    </row>
    <row r="40" spans="1:9" x14ac:dyDescent="0.25">
      <c r="A40" s="3" t="s">
        <v>88</v>
      </c>
      <c r="B40" s="3" t="s">
        <v>25</v>
      </c>
      <c r="C40" s="3" t="s">
        <v>89</v>
      </c>
      <c r="D40" s="26">
        <v>60933</v>
      </c>
      <c r="E40" s="26">
        <v>652</v>
      </c>
      <c r="F40" s="26">
        <v>63</v>
      </c>
      <c r="G40" s="26">
        <v>94</v>
      </c>
      <c r="H40" s="26">
        <v>788</v>
      </c>
      <c r="I40" s="2">
        <f t="shared" si="1"/>
        <v>1.2932237047248617E-2</v>
      </c>
    </row>
    <row r="41" spans="1:9" x14ac:dyDescent="0.25">
      <c r="A41" s="3" t="s">
        <v>90</v>
      </c>
      <c r="B41" s="3" t="s">
        <v>17</v>
      </c>
      <c r="C41" s="3" t="s">
        <v>91</v>
      </c>
      <c r="D41" s="26">
        <v>46409</v>
      </c>
      <c r="E41" s="26">
        <v>572</v>
      </c>
      <c r="F41" s="26">
        <v>76</v>
      </c>
      <c r="G41" s="26">
        <v>86</v>
      </c>
      <c r="H41" s="26">
        <v>714</v>
      </c>
      <c r="I41" s="2">
        <f t="shared" si="1"/>
        <v>1.538494688530242E-2</v>
      </c>
    </row>
    <row r="42" spans="1:9" x14ac:dyDescent="0.25">
      <c r="A42" s="3" t="s">
        <v>92</v>
      </c>
      <c r="B42" s="3" t="s">
        <v>67</v>
      </c>
      <c r="C42" s="3" t="s">
        <v>93</v>
      </c>
      <c r="D42" s="26">
        <v>4341</v>
      </c>
      <c r="E42" s="26">
        <v>334</v>
      </c>
      <c r="F42" s="26">
        <v>52</v>
      </c>
      <c r="G42" s="26">
        <v>59</v>
      </c>
      <c r="H42" s="26">
        <v>428</v>
      </c>
      <c r="I42" s="2">
        <f t="shared" si="1"/>
        <v>9.85947938263073E-2</v>
      </c>
    </row>
    <row r="43" spans="1:9" ht="14.45" x14ac:dyDescent="0.3">
      <c r="A43" s="3" t="s">
        <v>94</v>
      </c>
      <c r="B43" s="3" t="s">
        <v>39</v>
      </c>
      <c r="C43" s="3" t="s">
        <v>95</v>
      </c>
      <c r="D43" s="26">
        <v>31604</v>
      </c>
      <c r="E43" s="26">
        <v>477</v>
      </c>
      <c r="F43" s="26">
        <v>64</v>
      </c>
      <c r="G43" s="26">
        <v>82</v>
      </c>
      <c r="H43" s="26">
        <v>608</v>
      </c>
      <c r="I43" s="2">
        <f t="shared" si="1"/>
        <v>1.9238071130236678E-2</v>
      </c>
    </row>
    <row r="44" spans="1:9" ht="14.45" x14ac:dyDescent="0.3">
      <c r="A44" s="3" t="s">
        <v>96</v>
      </c>
      <c r="B44" s="3" t="s">
        <v>25</v>
      </c>
      <c r="C44" s="3" t="s">
        <v>97</v>
      </c>
      <c r="D44" s="26">
        <v>14523</v>
      </c>
      <c r="E44" s="26">
        <v>560</v>
      </c>
      <c r="F44" s="26">
        <v>161</v>
      </c>
      <c r="G44" s="26">
        <v>86</v>
      </c>
      <c r="H44" s="26">
        <v>742</v>
      </c>
      <c r="I44" s="2">
        <f t="shared" si="1"/>
        <v>5.1091372305997383E-2</v>
      </c>
    </row>
    <row r="45" spans="1:9" x14ac:dyDescent="0.25">
      <c r="A45" s="3" t="s">
        <v>98</v>
      </c>
      <c r="B45" s="3" t="s">
        <v>25</v>
      </c>
      <c r="C45" s="3" t="s">
        <v>99</v>
      </c>
      <c r="D45" s="26">
        <v>44012</v>
      </c>
      <c r="E45" s="26">
        <v>727</v>
      </c>
      <c r="F45" s="26">
        <v>168</v>
      </c>
      <c r="G45" s="26">
        <v>115</v>
      </c>
      <c r="H45" s="26">
        <v>942</v>
      </c>
      <c r="I45" s="2">
        <f t="shared" si="1"/>
        <v>2.1403253658093247E-2</v>
      </c>
    </row>
    <row r="46" spans="1:9" x14ac:dyDescent="0.25">
      <c r="A46" s="3" t="s">
        <v>100</v>
      </c>
      <c r="B46" s="3" t="s">
        <v>14</v>
      </c>
      <c r="C46" s="3" t="s">
        <v>101</v>
      </c>
      <c r="D46" s="26">
        <v>33811</v>
      </c>
      <c r="E46" s="26">
        <v>667</v>
      </c>
      <c r="F46" s="26">
        <v>76</v>
      </c>
      <c r="G46" s="26">
        <v>114</v>
      </c>
      <c r="H46" s="26">
        <v>829</v>
      </c>
      <c r="I46" s="2">
        <f t="shared" si="1"/>
        <v>2.4518647777350567E-2</v>
      </c>
    </row>
    <row r="47" spans="1:9" x14ac:dyDescent="0.25">
      <c r="A47" s="3" t="s">
        <v>102</v>
      </c>
      <c r="B47" s="3" t="s">
        <v>14</v>
      </c>
      <c r="C47" s="3" t="s">
        <v>103</v>
      </c>
      <c r="D47" s="26">
        <v>7877</v>
      </c>
      <c r="E47" s="26">
        <v>391</v>
      </c>
      <c r="F47" s="26">
        <v>48</v>
      </c>
      <c r="G47" s="26">
        <v>79</v>
      </c>
      <c r="H47" s="26">
        <v>492</v>
      </c>
      <c r="I47" s="2">
        <f t="shared" si="1"/>
        <v>6.2460327535863905E-2</v>
      </c>
    </row>
    <row r="48" spans="1:9" x14ac:dyDescent="0.25">
      <c r="A48" s="3" t="s">
        <v>104</v>
      </c>
      <c r="B48" s="3" t="s">
        <v>25</v>
      </c>
      <c r="C48" s="3" t="s">
        <v>105</v>
      </c>
      <c r="D48" s="26">
        <v>9981</v>
      </c>
      <c r="E48" s="26">
        <v>426</v>
      </c>
      <c r="F48" s="26">
        <v>45</v>
      </c>
      <c r="G48" s="26">
        <v>88</v>
      </c>
      <c r="H48" s="26">
        <v>532</v>
      </c>
      <c r="I48" s="2">
        <f t="shared" si="1"/>
        <v>5.3301272417593429E-2</v>
      </c>
    </row>
    <row r="49" spans="1:9" x14ac:dyDescent="0.25">
      <c r="A49" s="3" t="s">
        <v>106</v>
      </c>
      <c r="B49" s="3" t="s">
        <v>17</v>
      </c>
      <c r="C49" s="3" t="s">
        <v>107</v>
      </c>
      <c r="D49" s="26">
        <v>18805</v>
      </c>
      <c r="E49" s="26">
        <v>425</v>
      </c>
      <c r="F49" s="26">
        <v>73</v>
      </c>
      <c r="G49" s="26">
        <v>84</v>
      </c>
      <c r="H49" s="26">
        <v>551</v>
      </c>
      <c r="I49" s="2">
        <f t="shared" si="1"/>
        <v>2.930071789417708E-2</v>
      </c>
    </row>
    <row r="50" spans="1:9" x14ac:dyDescent="0.25">
      <c r="A50" s="3" t="s">
        <v>108</v>
      </c>
      <c r="B50" s="3" t="s">
        <v>39</v>
      </c>
      <c r="C50" s="3" t="s">
        <v>109</v>
      </c>
      <c r="D50" s="26">
        <v>6706</v>
      </c>
      <c r="E50" s="26">
        <v>391</v>
      </c>
      <c r="F50" s="26">
        <v>55</v>
      </c>
      <c r="G50" s="26">
        <v>84</v>
      </c>
      <c r="H50" s="26">
        <v>500</v>
      </c>
      <c r="I50" s="2">
        <f t="shared" si="1"/>
        <v>7.4560095436922158E-2</v>
      </c>
    </row>
    <row r="51" spans="1:9" x14ac:dyDescent="0.25">
      <c r="A51" s="3" t="s">
        <v>110</v>
      </c>
      <c r="B51" s="3" t="s">
        <v>111</v>
      </c>
      <c r="C51" s="3" t="s">
        <v>112</v>
      </c>
      <c r="D51" s="26">
        <v>5323</v>
      </c>
      <c r="E51" s="26">
        <v>345</v>
      </c>
      <c r="F51" s="26">
        <v>50</v>
      </c>
      <c r="G51" s="26">
        <v>74</v>
      </c>
      <c r="H51" s="26">
        <v>433</v>
      </c>
      <c r="I51" s="2">
        <f t="shared" si="1"/>
        <v>8.1345106143152351E-2</v>
      </c>
    </row>
    <row r="52" spans="1:9" x14ac:dyDescent="0.25">
      <c r="A52" s="3" t="s">
        <v>113</v>
      </c>
      <c r="B52" s="3" t="s">
        <v>114</v>
      </c>
      <c r="C52" s="3" t="s">
        <v>115</v>
      </c>
      <c r="D52" s="26">
        <v>40969</v>
      </c>
      <c r="E52" s="26">
        <v>657</v>
      </c>
      <c r="F52" s="26">
        <v>82</v>
      </c>
      <c r="G52" s="26">
        <v>120</v>
      </c>
      <c r="H52" s="26">
        <v>837</v>
      </c>
      <c r="I52" s="2">
        <f t="shared" si="1"/>
        <v>2.0430081280968536E-2</v>
      </c>
    </row>
    <row r="53" spans="1:9" x14ac:dyDescent="0.25">
      <c r="A53" s="3" t="s">
        <v>116</v>
      </c>
      <c r="B53" s="3" t="s">
        <v>25</v>
      </c>
      <c r="C53" s="3" t="s">
        <v>117</v>
      </c>
      <c r="D53" s="26">
        <v>24139</v>
      </c>
      <c r="E53" s="26">
        <v>484</v>
      </c>
      <c r="F53" s="26">
        <v>79</v>
      </c>
      <c r="G53" s="26">
        <v>91</v>
      </c>
      <c r="H53" s="26">
        <v>626</v>
      </c>
      <c r="I53" s="2">
        <f t="shared" si="1"/>
        <v>2.5933137246779071E-2</v>
      </c>
    </row>
    <row r="54" spans="1:9" x14ac:dyDescent="0.25">
      <c r="A54" s="3" t="s">
        <v>118</v>
      </c>
      <c r="B54" s="3" t="s">
        <v>25</v>
      </c>
      <c r="C54" s="3" t="s">
        <v>119</v>
      </c>
      <c r="D54" s="26">
        <v>18933</v>
      </c>
      <c r="E54" s="26">
        <v>416</v>
      </c>
      <c r="F54" s="26">
        <v>65</v>
      </c>
      <c r="G54" s="26">
        <v>83</v>
      </c>
      <c r="H54" s="26">
        <v>530</v>
      </c>
      <c r="I54" s="2">
        <f t="shared" si="1"/>
        <v>2.799345058891882E-2</v>
      </c>
    </row>
    <row r="55" spans="1:9" x14ac:dyDescent="0.25">
      <c r="A55" s="3" t="s">
        <v>120</v>
      </c>
      <c r="B55" s="3" t="s">
        <v>39</v>
      </c>
      <c r="C55" s="3" t="s">
        <v>121</v>
      </c>
      <c r="D55" s="26">
        <v>44586</v>
      </c>
      <c r="E55" s="26">
        <v>521</v>
      </c>
      <c r="F55" s="26">
        <v>44</v>
      </c>
      <c r="G55" s="26">
        <v>87</v>
      </c>
      <c r="H55" s="26">
        <v>629</v>
      </c>
      <c r="I55" s="2">
        <f t="shared" si="1"/>
        <v>1.4107567397837886E-2</v>
      </c>
    </row>
    <row r="56" spans="1:9" x14ac:dyDescent="0.25">
      <c r="A56" s="3" t="s">
        <v>122</v>
      </c>
      <c r="B56" s="3" t="s">
        <v>123</v>
      </c>
      <c r="C56" s="3" t="s">
        <v>124</v>
      </c>
      <c r="D56" s="26">
        <v>34380</v>
      </c>
      <c r="E56" s="26">
        <v>608</v>
      </c>
      <c r="F56" s="26">
        <v>126</v>
      </c>
      <c r="G56" s="26">
        <v>89</v>
      </c>
      <c r="H56" s="26">
        <v>783</v>
      </c>
      <c r="I56" s="2">
        <f t="shared" si="1"/>
        <v>2.2774869109947644E-2</v>
      </c>
    </row>
    <row r="57" spans="1:9" x14ac:dyDescent="0.25">
      <c r="A57" s="3" t="s">
        <v>125</v>
      </c>
      <c r="B57" s="3" t="s">
        <v>14</v>
      </c>
      <c r="C57" s="3" t="s">
        <v>126</v>
      </c>
      <c r="D57" s="26">
        <v>72278</v>
      </c>
      <c r="E57" s="26">
        <v>863</v>
      </c>
      <c r="F57" s="26">
        <v>85</v>
      </c>
      <c r="G57" s="26">
        <v>154</v>
      </c>
      <c r="H57" s="26">
        <v>1081</v>
      </c>
      <c r="I57" s="2">
        <f t="shared" si="1"/>
        <v>1.495614156451479E-2</v>
      </c>
    </row>
    <row r="58" spans="1:9" x14ac:dyDescent="0.25">
      <c r="A58" s="3" t="s">
        <v>127</v>
      </c>
      <c r="B58" s="3" t="s">
        <v>128</v>
      </c>
      <c r="C58" s="3" t="s">
        <v>129</v>
      </c>
      <c r="D58" s="26">
        <v>52690</v>
      </c>
      <c r="E58" s="26">
        <v>791</v>
      </c>
      <c r="F58" s="26">
        <v>121</v>
      </c>
      <c r="G58" s="26">
        <v>115</v>
      </c>
      <c r="H58" s="26">
        <v>1008</v>
      </c>
      <c r="I58" s="2">
        <f t="shared" si="1"/>
        <v>1.9130764851015374E-2</v>
      </c>
    </row>
    <row r="59" spans="1:9" x14ac:dyDescent="0.25">
      <c r="A59" s="3" t="s">
        <v>130</v>
      </c>
      <c r="B59" s="3" t="s">
        <v>11</v>
      </c>
      <c r="C59" s="3" t="s">
        <v>131</v>
      </c>
      <c r="D59" s="26">
        <v>6661</v>
      </c>
      <c r="E59" s="26">
        <v>318</v>
      </c>
      <c r="F59" s="26">
        <v>40</v>
      </c>
      <c r="G59" s="26">
        <v>46</v>
      </c>
      <c r="H59" s="26">
        <v>387</v>
      </c>
      <c r="I59" s="2">
        <f t="shared" si="1"/>
        <v>5.8099384476805287E-2</v>
      </c>
    </row>
    <row r="60" spans="1:9" x14ac:dyDescent="0.25">
      <c r="A60" s="3" t="s">
        <v>132</v>
      </c>
      <c r="B60" s="3" t="s">
        <v>133</v>
      </c>
      <c r="C60" s="3" t="s">
        <v>134</v>
      </c>
      <c r="D60" s="26">
        <v>37839</v>
      </c>
      <c r="E60" s="26">
        <v>622</v>
      </c>
      <c r="F60" s="26">
        <v>47</v>
      </c>
      <c r="G60" s="26">
        <v>100</v>
      </c>
      <c r="H60" s="26">
        <v>742</v>
      </c>
      <c r="I60" s="2">
        <f t="shared" si="1"/>
        <v>1.9609397711356009E-2</v>
      </c>
    </row>
    <row r="61" spans="1:9" x14ac:dyDescent="0.25">
      <c r="A61" s="3" t="s">
        <v>135</v>
      </c>
      <c r="B61" s="3" t="s">
        <v>136</v>
      </c>
      <c r="C61" s="3" t="s">
        <v>137</v>
      </c>
      <c r="D61" s="26">
        <v>37816</v>
      </c>
      <c r="E61" s="26">
        <v>630</v>
      </c>
      <c r="F61" s="26">
        <v>103</v>
      </c>
      <c r="G61" s="26">
        <v>101</v>
      </c>
      <c r="H61" s="26">
        <v>810</v>
      </c>
      <c r="I61" s="2">
        <f t="shared" si="1"/>
        <v>2.1419504971440659E-2</v>
      </c>
    </row>
    <row r="62" spans="1:9" x14ac:dyDescent="0.25">
      <c r="A62" s="3" t="s">
        <v>138</v>
      </c>
      <c r="B62" s="3" t="s">
        <v>42</v>
      </c>
      <c r="C62" s="3" t="s">
        <v>139</v>
      </c>
      <c r="D62" s="26">
        <v>22009</v>
      </c>
      <c r="E62" s="26">
        <v>524</v>
      </c>
      <c r="F62" s="26">
        <v>68</v>
      </c>
      <c r="G62" s="26">
        <v>106</v>
      </c>
      <c r="H62" s="26">
        <v>665</v>
      </c>
      <c r="I62" s="2">
        <f t="shared" si="1"/>
        <v>3.0214912081421238E-2</v>
      </c>
    </row>
    <row r="63" spans="1:9" x14ac:dyDescent="0.25">
      <c r="A63" s="3" t="s">
        <v>140</v>
      </c>
      <c r="B63" s="3" t="s">
        <v>133</v>
      </c>
      <c r="C63" s="3" t="s">
        <v>141</v>
      </c>
      <c r="D63" s="26">
        <v>51079</v>
      </c>
      <c r="E63" s="26">
        <v>647</v>
      </c>
      <c r="F63" s="26">
        <v>102</v>
      </c>
      <c r="G63" s="26">
        <v>109</v>
      </c>
      <c r="H63" s="26">
        <v>829</v>
      </c>
      <c r="I63" s="2">
        <f t="shared" si="1"/>
        <v>1.6229761741615927E-2</v>
      </c>
    </row>
    <row r="64" spans="1:9" x14ac:dyDescent="0.25">
      <c r="A64" s="3" t="s">
        <v>142</v>
      </c>
      <c r="B64" s="3" t="s">
        <v>39</v>
      </c>
      <c r="C64" s="3" t="s">
        <v>143</v>
      </c>
      <c r="D64" s="26">
        <v>29354</v>
      </c>
      <c r="E64" s="26">
        <v>507</v>
      </c>
      <c r="F64" s="26">
        <v>36</v>
      </c>
      <c r="G64" s="26">
        <v>91</v>
      </c>
      <c r="H64" s="26">
        <v>613</v>
      </c>
      <c r="I64" s="2">
        <f t="shared" si="1"/>
        <v>2.0883014239967294E-2</v>
      </c>
    </row>
    <row r="65" spans="1:9" x14ac:dyDescent="0.25">
      <c r="A65" s="3" t="s">
        <v>144</v>
      </c>
      <c r="B65" s="3" t="s">
        <v>136</v>
      </c>
      <c r="C65" s="3" t="s">
        <v>145</v>
      </c>
      <c r="D65" s="26">
        <v>25362</v>
      </c>
      <c r="E65" s="26">
        <v>537</v>
      </c>
      <c r="F65" s="26">
        <v>70</v>
      </c>
      <c r="G65" s="26">
        <v>93</v>
      </c>
      <c r="H65" s="26">
        <v>670</v>
      </c>
      <c r="I65" s="2">
        <f t="shared" si="1"/>
        <v>2.6417474962542386E-2</v>
      </c>
    </row>
    <row r="66" spans="1:9" x14ac:dyDescent="0.25">
      <c r="A66" s="3" t="s">
        <v>146</v>
      </c>
      <c r="B66" s="3" t="s">
        <v>147</v>
      </c>
      <c r="C66" s="3" t="s">
        <v>148</v>
      </c>
      <c r="D66" s="26">
        <v>74203</v>
      </c>
      <c r="E66" s="26">
        <v>703</v>
      </c>
      <c r="F66" s="26">
        <v>133</v>
      </c>
      <c r="G66" s="26">
        <v>118</v>
      </c>
      <c r="H66" s="26">
        <v>920</v>
      </c>
      <c r="I66" s="2">
        <f t="shared" si="1"/>
        <v>1.2398420549034405E-2</v>
      </c>
    </row>
    <row r="67" spans="1:9" x14ac:dyDescent="0.25">
      <c r="A67" s="3" t="s">
        <v>149</v>
      </c>
      <c r="B67" s="3" t="s">
        <v>128</v>
      </c>
      <c r="C67" s="3" t="s">
        <v>150</v>
      </c>
      <c r="D67" s="26">
        <v>39670</v>
      </c>
      <c r="E67" s="26">
        <v>608</v>
      </c>
      <c r="F67" s="26">
        <v>80</v>
      </c>
      <c r="G67" s="26">
        <v>124</v>
      </c>
      <c r="H67" s="26">
        <v>788</v>
      </c>
      <c r="I67" s="2">
        <f t="shared" si="1"/>
        <v>1.9863876985127302E-2</v>
      </c>
    </row>
    <row r="68" spans="1:9" x14ac:dyDescent="0.25">
      <c r="A68" s="3" t="s">
        <v>151</v>
      </c>
      <c r="B68" s="3" t="s">
        <v>152</v>
      </c>
      <c r="C68" s="3" t="s">
        <v>153</v>
      </c>
      <c r="D68" s="26">
        <v>34985</v>
      </c>
      <c r="E68" s="26">
        <v>706</v>
      </c>
      <c r="F68" s="26">
        <v>103</v>
      </c>
      <c r="G68" s="26">
        <v>113</v>
      </c>
      <c r="H68" s="26">
        <v>895</v>
      </c>
      <c r="I68" s="2">
        <f t="shared" si="1"/>
        <v>2.5582392453908819E-2</v>
      </c>
    </row>
    <row r="69" spans="1:9" x14ac:dyDescent="0.25">
      <c r="A69" s="3" t="s">
        <v>154</v>
      </c>
      <c r="B69" s="3" t="s">
        <v>25</v>
      </c>
      <c r="C69" s="3" t="s">
        <v>155</v>
      </c>
      <c r="D69" s="26">
        <v>43493</v>
      </c>
      <c r="E69" s="26">
        <v>558</v>
      </c>
      <c r="F69" s="26">
        <v>62</v>
      </c>
      <c r="G69" s="26">
        <v>94</v>
      </c>
      <c r="H69" s="26">
        <v>693</v>
      </c>
      <c r="I69" s="2">
        <f t="shared" si="1"/>
        <v>1.5933598510105073E-2</v>
      </c>
    </row>
    <row r="70" spans="1:9" x14ac:dyDescent="0.25">
      <c r="A70" s="3" t="s">
        <v>156</v>
      </c>
      <c r="B70" s="3" t="s">
        <v>25</v>
      </c>
      <c r="C70" s="3" t="s">
        <v>157</v>
      </c>
      <c r="D70" s="26">
        <v>12623</v>
      </c>
      <c r="E70" s="26">
        <v>423</v>
      </c>
      <c r="F70" s="26">
        <v>79</v>
      </c>
      <c r="G70" s="26">
        <v>86</v>
      </c>
      <c r="H70" s="26">
        <v>542</v>
      </c>
      <c r="I70" s="2">
        <f t="shared" ref="I70:I133" si="2">H70/D70</f>
        <v>4.2937495048720589E-2</v>
      </c>
    </row>
    <row r="71" spans="1:9" x14ac:dyDescent="0.25">
      <c r="A71" s="3" t="s">
        <v>158</v>
      </c>
      <c r="B71" s="3" t="s">
        <v>25</v>
      </c>
      <c r="C71" s="3" t="s">
        <v>159</v>
      </c>
      <c r="D71" s="26">
        <v>2954</v>
      </c>
      <c r="E71" s="26">
        <v>328</v>
      </c>
      <c r="F71" s="26">
        <v>40</v>
      </c>
      <c r="G71" s="26">
        <v>50</v>
      </c>
      <c r="H71" s="26">
        <v>389</v>
      </c>
      <c r="I71" s="2">
        <f t="shared" si="2"/>
        <v>0.13168584969532837</v>
      </c>
    </row>
    <row r="72" spans="1:9" x14ac:dyDescent="0.25">
      <c r="A72" s="3" t="s">
        <v>160</v>
      </c>
      <c r="B72" s="3" t="s">
        <v>161</v>
      </c>
      <c r="C72" s="3" t="s">
        <v>162</v>
      </c>
      <c r="D72" s="26">
        <v>3047</v>
      </c>
      <c r="E72" s="26">
        <v>331</v>
      </c>
      <c r="F72" s="26">
        <v>50</v>
      </c>
      <c r="G72" s="26">
        <v>59</v>
      </c>
      <c r="H72" s="26">
        <v>408</v>
      </c>
      <c r="I72" s="2">
        <f t="shared" si="2"/>
        <v>0.13390219888414834</v>
      </c>
    </row>
    <row r="73" spans="1:9" x14ac:dyDescent="0.25">
      <c r="A73" s="3" t="s">
        <v>163</v>
      </c>
      <c r="B73" s="3" t="s">
        <v>20</v>
      </c>
      <c r="C73" s="3" t="s">
        <v>164</v>
      </c>
      <c r="D73" s="26">
        <v>31731</v>
      </c>
      <c r="E73" s="26">
        <v>553</v>
      </c>
      <c r="F73" s="26">
        <v>116</v>
      </c>
      <c r="G73" s="26">
        <v>105</v>
      </c>
      <c r="H73" s="26">
        <v>744</v>
      </c>
      <c r="I73" s="2">
        <f t="shared" si="2"/>
        <v>2.3447102202893071E-2</v>
      </c>
    </row>
    <row r="74" spans="1:9" x14ac:dyDescent="0.25">
      <c r="A74" s="3" t="s">
        <v>165</v>
      </c>
      <c r="B74" s="3" t="s">
        <v>133</v>
      </c>
      <c r="C74" s="3" t="s">
        <v>166</v>
      </c>
      <c r="D74" s="26">
        <v>51805</v>
      </c>
      <c r="E74" s="26">
        <v>656</v>
      </c>
      <c r="F74" s="26">
        <v>56</v>
      </c>
      <c r="G74" s="26">
        <v>97</v>
      </c>
      <c r="H74" s="26">
        <v>792</v>
      </c>
      <c r="I74" s="2">
        <f t="shared" si="2"/>
        <v>1.52880996042853E-2</v>
      </c>
    </row>
    <row r="75" spans="1:9" x14ac:dyDescent="0.25">
      <c r="A75" s="3" t="s">
        <v>167</v>
      </c>
      <c r="B75" s="3" t="s">
        <v>168</v>
      </c>
      <c r="C75" s="3" t="s">
        <v>169</v>
      </c>
      <c r="D75" s="26">
        <v>47041</v>
      </c>
      <c r="E75" s="26">
        <v>638</v>
      </c>
      <c r="F75" s="26">
        <v>93</v>
      </c>
      <c r="G75" s="26">
        <v>97</v>
      </c>
      <c r="H75" s="26">
        <v>815</v>
      </c>
      <c r="I75" s="2">
        <f t="shared" si="2"/>
        <v>1.7325311961905572E-2</v>
      </c>
    </row>
    <row r="76" spans="1:9" x14ac:dyDescent="0.25">
      <c r="A76" s="3" t="s">
        <v>170</v>
      </c>
      <c r="B76" s="3" t="s">
        <v>171</v>
      </c>
      <c r="C76" s="3" t="s">
        <v>172</v>
      </c>
      <c r="D76" s="26">
        <v>40744</v>
      </c>
      <c r="E76" s="26">
        <v>606</v>
      </c>
      <c r="F76" s="26">
        <v>88</v>
      </c>
      <c r="G76" s="26">
        <v>106</v>
      </c>
      <c r="H76" s="26">
        <v>776</v>
      </c>
      <c r="I76" s="2">
        <f t="shared" si="2"/>
        <v>1.904574906734734E-2</v>
      </c>
    </row>
    <row r="77" spans="1:9" x14ac:dyDescent="0.25">
      <c r="A77" s="3" t="s">
        <v>173</v>
      </c>
      <c r="B77" s="3" t="s">
        <v>147</v>
      </c>
      <c r="C77" s="3" t="s">
        <v>174</v>
      </c>
      <c r="D77" s="26">
        <v>52774</v>
      </c>
      <c r="E77" s="26">
        <v>576</v>
      </c>
      <c r="F77" s="26">
        <v>71</v>
      </c>
      <c r="G77" s="26">
        <v>122</v>
      </c>
      <c r="H77" s="26">
        <v>744</v>
      </c>
      <c r="I77" s="2">
        <f t="shared" si="2"/>
        <v>1.4097851214613256E-2</v>
      </c>
    </row>
    <row r="78" spans="1:9" x14ac:dyDescent="0.25">
      <c r="A78" s="3" t="s">
        <v>175</v>
      </c>
      <c r="B78" s="3" t="s">
        <v>25</v>
      </c>
      <c r="C78" s="3" t="s">
        <v>176</v>
      </c>
      <c r="D78" s="26">
        <v>7619</v>
      </c>
      <c r="E78" s="26">
        <v>329</v>
      </c>
      <c r="F78" s="26">
        <v>48</v>
      </c>
      <c r="G78" s="26">
        <v>77</v>
      </c>
      <c r="H78" s="26">
        <v>426</v>
      </c>
      <c r="I78" s="2">
        <f t="shared" si="2"/>
        <v>5.5912849455309097E-2</v>
      </c>
    </row>
    <row r="79" spans="1:9" x14ac:dyDescent="0.25">
      <c r="A79" s="3" t="s">
        <v>177</v>
      </c>
      <c r="B79" s="3" t="s">
        <v>62</v>
      </c>
      <c r="C79" s="3" t="s">
        <v>178</v>
      </c>
      <c r="D79" s="26">
        <v>32000</v>
      </c>
      <c r="E79" s="26">
        <v>683</v>
      </c>
      <c r="F79" s="26">
        <v>112</v>
      </c>
      <c r="G79" s="26">
        <v>104</v>
      </c>
      <c r="H79" s="26">
        <v>875</v>
      </c>
      <c r="I79" s="2">
        <f t="shared" si="2"/>
        <v>2.734375E-2</v>
      </c>
    </row>
    <row r="80" spans="1:9" x14ac:dyDescent="0.25">
      <c r="A80" s="3" t="s">
        <v>179</v>
      </c>
      <c r="B80" s="3" t="s">
        <v>180</v>
      </c>
      <c r="C80" s="3" t="s">
        <v>181</v>
      </c>
      <c r="D80" s="26">
        <v>11764</v>
      </c>
      <c r="E80" s="26">
        <v>496</v>
      </c>
      <c r="F80" s="26">
        <v>70</v>
      </c>
      <c r="G80" s="26">
        <v>93</v>
      </c>
      <c r="H80" s="26">
        <v>623</v>
      </c>
      <c r="I80" s="2">
        <f t="shared" si="2"/>
        <v>5.295817749064944E-2</v>
      </c>
    </row>
    <row r="81" spans="1:9" x14ac:dyDescent="0.25">
      <c r="A81" s="3" t="s">
        <v>182</v>
      </c>
      <c r="B81" s="3" t="s">
        <v>32</v>
      </c>
      <c r="C81" s="3" t="s">
        <v>183</v>
      </c>
      <c r="D81" s="26">
        <v>9648</v>
      </c>
      <c r="E81" s="26">
        <v>366</v>
      </c>
      <c r="F81" s="26">
        <v>61</v>
      </c>
      <c r="G81" s="26">
        <v>59</v>
      </c>
      <c r="H81" s="26">
        <v>459</v>
      </c>
      <c r="I81" s="2">
        <f t="shared" si="2"/>
        <v>4.757462686567164E-2</v>
      </c>
    </row>
    <row r="82" spans="1:9" x14ac:dyDescent="0.25">
      <c r="A82" s="3" t="s">
        <v>184</v>
      </c>
      <c r="B82" s="3" t="s">
        <v>62</v>
      </c>
      <c r="C82" s="3" t="s">
        <v>185</v>
      </c>
      <c r="D82" s="26">
        <v>18781</v>
      </c>
      <c r="E82" s="26">
        <v>554</v>
      </c>
      <c r="F82" s="26">
        <v>52</v>
      </c>
      <c r="G82" s="26">
        <v>116</v>
      </c>
      <c r="H82" s="26">
        <v>687</v>
      </c>
      <c r="I82" s="2">
        <f t="shared" si="2"/>
        <v>3.6579521857196103E-2</v>
      </c>
    </row>
    <row r="83" spans="1:9" x14ac:dyDescent="0.25">
      <c r="A83" s="3" t="s">
        <v>186</v>
      </c>
      <c r="B83" s="3" t="s">
        <v>25</v>
      </c>
      <c r="C83" s="3" t="s">
        <v>187</v>
      </c>
      <c r="D83" s="26">
        <v>23110</v>
      </c>
      <c r="E83" s="26">
        <v>593</v>
      </c>
      <c r="F83" s="26">
        <v>132</v>
      </c>
      <c r="G83" s="26">
        <v>92</v>
      </c>
      <c r="H83" s="26">
        <v>763</v>
      </c>
      <c r="I83" s="2">
        <f t="shared" si="2"/>
        <v>3.3016010385114668E-2</v>
      </c>
    </row>
    <row r="84" spans="1:9" x14ac:dyDescent="0.25">
      <c r="A84" s="3" t="s">
        <v>188</v>
      </c>
      <c r="B84" s="3" t="s">
        <v>17</v>
      </c>
      <c r="C84" s="3" t="s">
        <v>189</v>
      </c>
      <c r="D84" s="26">
        <v>31721</v>
      </c>
      <c r="E84" s="26">
        <v>609</v>
      </c>
      <c r="F84" s="26">
        <v>122</v>
      </c>
      <c r="G84" s="26">
        <v>97</v>
      </c>
      <c r="H84" s="26">
        <v>780</v>
      </c>
      <c r="I84" s="2">
        <f t="shared" si="2"/>
        <v>2.4589388733015981E-2</v>
      </c>
    </row>
    <row r="85" spans="1:9" x14ac:dyDescent="0.25">
      <c r="A85" s="3" t="s">
        <v>190</v>
      </c>
      <c r="B85" s="3" t="s">
        <v>191</v>
      </c>
      <c r="C85" s="3" t="s">
        <v>192</v>
      </c>
      <c r="D85" s="26">
        <v>8737</v>
      </c>
      <c r="E85" s="26">
        <v>550</v>
      </c>
      <c r="F85" s="26">
        <v>58</v>
      </c>
      <c r="G85" s="26">
        <v>95</v>
      </c>
      <c r="H85" s="26">
        <v>659</v>
      </c>
      <c r="I85" s="2">
        <f t="shared" si="2"/>
        <v>7.5426347716607528E-2</v>
      </c>
    </row>
    <row r="86" spans="1:9" x14ac:dyDescent="0.25">
      <c r="A86" s="3" t="s">
        <v>193</v>
      </c>
      <c r="B86" s="3" t="s">
        <v>194</v>
      </c>
      <c r="C86" s="3" t="s">
        <v>195</v>
      </c>
      <c r="D86" s="26">
        <v>9799</v>
      </c>
      <c r="E86" s="26">
        <v>457</v>
      </c>
      <c r="F86" s="26">
        <v>87</v>
      </c>
      <c r="G86" s="26">
        <v>87</v>
      </c>
      <c r="H86" s="26">
        <v>598</v>
      </c>
      <c r="I86" s="2">
        <f t="shared" si="2"/>
        <v>6.102663537095622E-2</v>
      </c>
    </row>
    <row r="87" spans="1:9" x14ac:dyDescent="0.25">
      <c r="A87" s="3" t="s">
        <v>196</v>
      </c>
      <c r="B87" s="3" t="s">
        <v>17</v>
      </c>
      <c r="C87" s="3" t="s">
        <v>197</v>
      </c>
      <c r="D87" s="26">
        <v>22631</v>
      </c>
      <c r="E87" s="26">
        <v>451</v>
      </c>
      <c r="F87" s="26">
        <v>24</v>
      </c>
      <c r="G87" s="26">
        <v>87</v>
      </c>
      <c r="H87" s="26">
        <v>550</v>
      </c>
      <c r="I87" s="2">
        <f t="shared" si="2"/>
        <v>2.4302947284697982E-2</v>
      </c>
    </row>
    <row r="88" spans="1:9" x14ac:dyDescent="0.25">
      <c r="A88" s="3" t="s">
        <v>198</v>
      </c>
      <c r="B88" s="3" t="s">
        <v>25</v>
      </c>
      <c r="C88" s="3" t="s">
        <v>199</v>
      </c>
      <c r="D88" s="26">
        <v>16333</v>
      </c>
      <c r="E88" s="26">
        <v>417</v>
      </c>
      <c r="F88" s="26">
        <v>79</v>
      </c>
      <c r="G88" s="26">
        <v>80</v>
      </c>
      <c r="H88" s="26">
        <v>549</v>
      </c>
      <c r="I88" s="2">
        <f t="shared" si="2"/>
        <v>3.3612930876140326E-2</v>
      </c>
    </row>
    <row r="89" spans="1:9" x14ac:dyDescent="0.25">
      <c r="A89" s="3" t="s">
        <v>200</v>
      </c>
      <c r="B89" s="3" t="s">
        <v>114</v>
      </c>
      <c r="C89" s="3" t="s">
        <v>201</v>
      </c>
      <c r="D89" s="26">
        <v>9229</v>
      </c>
      <c r="E89" s="26">
        <v>426</v>
      </c>
      <c r="F89" s="26">
        <v>58</v>
      </c>
      <c r="G89" s="26">
        <v>96</v>
      </c>
      <c r="H89" s="26">
        <v>544</v>
      </c>
      <c r="I89" s="2">
        <f t="shared" si="2"/>
        <v>5.8944631054285407E-2</v>
      </c>
    </row>
    <row r="90" spans="1:9" x14ac:dyDescent="0.25">
      <c r="A90" s="3" t="s">
        <v>202</v>
      </c>
      <c r="B90" s="3" t="s">
        <v>25</v>
      </c>
      <c r="C90" s="3" t="s">
        <v>203</v>
      </c>
      <c r="D90" s="26">
        <v>32720</v>
      </c>
      <c r="E90" s="26">
        <v>543</v>
      </c>
      <c r="F90" s="26">
        <v>70</v>
      </c>
      <c r="G90" s="26">
        <v>80</v>
      </c>
      <c r="H90" s="26">
        <v>667</v>
      </c>
      <c r="I90" s="2">
        <f t="shared" si="2"/>
        <v>2.0385085574572127E-2</v>
      </c>
    </row>
    <row r="91" spans="1:9" x14ac:dyDescent="0.25">
      <c r="A91" s="3" t="s">
        <v>204</v>
      </c>
      <c r="B91" s="3" t="s">
        <v>25</v>
      </c>
      <c r="C91" s="3" t="s">
        <v>205</v>
      </c>
      <c r="D91" s="26">
        <v>26677</v>
      </c>
      <c r="E91" s="26">
        <v>550</v>
      </c>
      <c r="F91" s="26">
        <v>49</v>
      </c>
      <c r="G91" s="26">
        <v>106</v>
      </c>
      <c r="H91" s="26">
        <v>687</v>
      </c>
      <c r="I91" s="2">
        <f t="shared" si="2"/>
        <v>2.5752520898151967E-2</v>
      </c>
    </row>
    <row r="92" spans="1:9" x14ac:dyDescent="0.25">
      <c r="A92" s="3" t="s">
        <v>206</v>
      </c>
      <c r="B92" s="3" t="s">
        <v>207</v>
      </c>
      <c r="C92" s="3" t="s">
        <v>208</v>
      </c>
      <c r="D92" s="26">
        <v>5174</v>
      </c>
      <c r="E92" s="26">
        <v>328</v>
      </c>
      <c r="F92" s="26">
        <v>83</v>
      </c>
      <c r="G92" s="26">
        <v>43</v>
      </c>
      <c r="H92" s="26">
        <v>423</v>
      </c>
      <c r="I92" s="2">
        <f t="shared" si="2"/>
        <v>8.1754928488596834E-2</v>
      </c>
    </row>
    <row r="93" spans="1:9" x14ac:dyDescent="0.25">
      <c r="A93" s="3" t="s">
        <v>209</v>
      </c>
      <c r="B93" s="3" t="s">
        <v>210</v>
      </c>
      <c r="C93" s="3" t="s">
        <v>211</v>
      </c>
      <c r="D93" s="26">
        <v>17911</v>
      </c>
      <c r="E93" s="26">
        <v>551</v>
      </c>
      <c r="F93" s="26">
        <v>72</v>
      </c>
      <c r="G93" s="26">
        <v>102</v>
      </c>
      <c r="H93" s="26">
        <v>694</v>
      </c>
      <c r="I93" s="2">
        <f t="shared" si="2"/>
        <v>3.8747138629892243E-2</v>
      </c>
    </row>
    <row r="94" spans="1:9" x14ac:dyDescent="0.25">
      <c r="A94" s="3" t="s">
        <v>212</v>
      </c>
      <c r="B94" s="3" t="s">
        <v>25</v>
      </c>
      <c r="C94" s="3" t="s">
        <v>213</v>
      </c>
      <c r="D94" s="26">
        <v>22789</v>
      </c>
      <c r="E94" s="26">
        <v>551</v>
      </c>
      <c r="F94" s="26">
        <v>7</v>
      </c>
      <c r="G94" s="26">
        <v>96</v>
      </c>
      <c r="H94" s="26">
        <v>634</v>
      </c>
      <c r="I94" s="2">
        <f t="shared" si="2"/>
        <v>2.7820439685813332E-2</v>
      </c>
    </row>
    <row r="95" spans="1:9" x14ac:dyDescent="0.25">
      <c r="A95" s="3" t="s">
        <v>214</v>
      </c>
      <c r="B95" s="3" t="s">
        <v>168</v>
      </c>
      <c r="C95" s="3" t="s">
        <v>215</v>
      </c>
      <c r="D95" s="26">
        <v>36137</v>
      </c>
      <c r="E95" s="26">
        <v>617</v>
      </c>
      <c r="F95" s="26">
        <v>148</v>
      </c>
      <c r="G95" s="26">
        <v>128</v>
      </c>
      <c r="H95" s="26">
        <v>859</v>
      </c>
      <c r="I95" s="2">
        <f t="shared" si="2"/>
        <v>2.377065057973822E-2</v>
      </c>
    </row>
    <row r="96" spans="1:9" x14ac:dyDescent="0.25">
      <c r="A96" s="3" t="s">
        <v>216</v>
      </c>
      <c r="B96" s="3" t="s">
        <v>25</v>
      </c>
      <c r="C96" s="3" t="s">
        <v>217</v>
      </c>
      <c r="D96" s="26">
        <v>14806</v>
      </c>
      <c r="E96" s="26">
        <v>323</v>
      </c>
      <c r="F96" s="26">
        <v>69</v>
      </c>
      <c r="G96" s="26">
        <v>61</v>
      </c>
      <c r="H96" s="26">
        <v>428</v>
      </c>
      <c r="I96" s="2">
        <f t="shared" si="2"/>
        <v>2.8907199783871403E-2</v>
      </c>
    </row>
    <row r="97" spans="1:9" x14ac:dyDescent="0.25">
      <c r="A97" s="3" t="s">
        <v>218</v>
      </c>
      <c r="B97" s="3" t="s">
        <v>32</v>
      </c>
      <c r="C97" s="3" t="s">
        <v>219</v>
      </c>
      <c r="D97" s="26">
        <v>76580</v>
      </c>
      <c r="E97" s="26">
        <v>803</v>
      </c>
      <c r="F97" s="26">
        <v>177</v>
      </c>
      <c r="G97" s="26">
        <v>108</v>
      </c>
      <c r="H97" s="26">
        <v>1051</v>
      </c>
      <c r="I97" s="2">
        <f t="shared" si="2"/>
        <v>1.3724209976495169E-2</v>
      </c>
    </row>
    <row r="98" spans="1:9" x14ac:dyDescent="0.25">
      <c r="A98" s="3" t="s">
        <v>220</v>
      </c>
      <c r="B98" s="3" t="s">
        <v>221</v>
      </c>
      <c r="C98" s="3" t="s">
        <v>222</v>
      </c>
      <c r="D98" s="26">
        <v>14548</v>
      </c>
      <c r="E98" s="26">
        <v>489</v>
      </c>
      <c r="F98" s="26">
        <v>33</v>
      </c>
      <c r="G98" s="26">
        <v>91</v>
      </c>
      <c r="H98" s="26">
        <v>596</v>
      </c>
      <c r="I98" s="2">
        <f t="shared" si="2"/>
        <v>4.0967830629639816E-2</v>
      </c>
    </row>
    <row r="99" spans="1:9" x14ac:dyDescent="0.25">
      <c r="A99" s="3" t="s">
        <v>223</v>
      </c>
      <c r="B99" s="3" t="s">
        <v>224</v>
      </c>
      <c r="C99" s="3" t="s">
        <v>225</v>
      </c>
      <c r="D99" s="26">
        <v>8543</v>
      </c>
      <c r="E99" s="26">
        <v>393</v>
      </c>
      <c r="F99" s="26">
        <v>56</v>
      </c>
      <c r="G99" s="26">
        <v>69</v>
      </c>
      <c r="H99" s="26">
        <v>485</v>
      </c>
      <c r="I99" s="2">
        <f t="shared" si="2"/>
        <v>5.6771625892543601E-2</v>
      </c>
    </row>
    <row r="100" spans="1:9" x14ac:dyDescent="0.25">
      <c r="A100" s="3" t="s">
        <v>226</v>
      </c>
      <c r="B100" s="3" t="s">
        <v>133</v>
      </c>
      <c r="C100" s="3" t="s">
        <v>227</v>
      </c>
      <c r="D100" s="26">
        <v>38651</v>
      </c>
      <c r="E100" s="26">
        <v>655</v>
      </c>
      <c r="F100" s="26">
        <v>88</v>
      </c>
      <c r="G100" s="26">
        <v>129</v>
      </c>
      <c r="H100" s="26">
        <v>841</v>
      </c>
      <c r="I100" s="2">
        <f t="shared" si="2"/>
        <v>2.1758816072029185E-2</v>
      </c>
    </row>
    <row r="101" spans="1:9" x14ac:dyDescent="0.25">
      <c r="A101" s="3" t="s">
        <v>228</v>
      </c>
      <c r="B101" s="3" t="s">
        <v>25</v>
      </c>
      <c r="C101" s="3" t="s">
        <v>229</v>
      </c>
      <c r="D101" s="26">
        <v>40186</v>
      </c>
      <c r="E101" s="26">
        <v>639</v>
      </c>
      <c r="F101" s="26">
        <v>53</v>
      </c>
      <c r="G101" s="26">
        <v>94</v>
      </c>
      <c r="H101" s="26">
        <v>766</v>
      </c>
      <c r="I101" s="2">
        <f t="shared" si="2"/>
        <v>1.9061364654357239E-2</v>
      </c>
    </row>
    <row r="102" spans="1:9" x14ac:dyDescent="0.25">
      <c r="A102" s="3" t="s">
        <v>230</v>
      </c>
      <c r="B102" s="3" t="s">
        <v>39</v>
      </c>
      <c r="C102" s="3" t="s">
        <v>231</v>
      </c>
      <c r="D102" s="26">
        <v>21873</v>
      </c>
      <c r="E102" s="26">
        <v>541</v>
      </c>
      <c r="F102" s="26">
        <v>66</v>
      </c>
      <c r="G102" s="26">
        <v>88</v>
      </c>
      <c r="H102" s="26">
        <v>675</v>
      </c>
      <c r="I102" s="2">
        <f t="shared" si="2"/>
        <v>3.0859964339596764E-2</v>
      </c>
    </row>
    <row r="103" spans="1:9" x14ac:dyDescent="0.25">
      <c r="A103" s="3" t="s">
        <v>232</v>
      </c>
      <c r="B103" s="3" t="s">
        <v>17</v>
      </c>
      <c r="C103" s="3" t="s">
        <v>233</v>
      </c>
      <c r="D103" s="26">
        <v>79587</v>
      </c>
      <c r="E103" s="26">
        <v>741</v>
      </c>
      <c r="F103" s="26">
        <v>132</v>
      </c>
      <c r="G103" s="26">
        <v>132</v>
      </c>
      <c r="H103" s="26">
        <v>976</v>
      </c>
      <c r="I103" s="2">
        <f t="shared" si="2"/>
        <v>1.2263309334439041E-2</v>
      </c>
    </row>
    <row r="104" spans="1:9" x14ac:dyDescent="0.25">
      <c r="A104" s="3" t="s">
        <v>234</v>
      </c>
      <c r="B104" s="3" t="s">
        <v>25</v>
      </c>
      <c r="C104" s="3" t="s">
        <v>235</v>
      </c>
      <c r="D104" s="26">
        <v>18597</v>
      </c>
      <c r="E104" s="26">
        <v>419</v>
      </c>
      <c r="F104" s="26">
        <v>62</v>
      </c>
      <c r="G104" s="26">
        <v>77</v>
      </c>
      <c r="H104" s="26">
        <v>538</v>
      </c>
      <c r="I104" s="2">
        <f t="shared" si="2"/>
        <v>2.8929397214604507E-2</v>
      </c>
    </row>
    <row r="105" spans="1:9" x14ac:dyDescent="0.25">
      <c r="A105" s="3" t="s">
        <v>236</v>
      </c>
      <c r="B105" s="3" t="s">
        <v>25</v>
      </c>
      <c r="C105" s="3" t="s">
        <v>237</v>
      </c>
      <c r="D105" s="26">
        <v>27395</v>
      </c>
      <c r="E105" s="26">
        <v>552</v>
      </c>
      <c r="F105" s="26">
        <v>73</v>
      </c>
      <c r="G105" s="26">
        <v>106</v>
      </c>
      <c r="H105" s="26">
        <v>706</v>
      </c>
      <c r="I105" s="2">
        <f t="shared" si="2"/>
        <v>2.5771126117904726E-2</v>
      </c>
    </row>
    <row r="106" spans="1:9" x14ac:dyDescent="0.25">
      <c r="A106" s="3" t="s">
        <v>238</v>
      </c>
      <c r="B106" s="3" t="s">
        <v>17</v>
      </c>
      <c r="C106" s="3" t="s">
        <v>239</v>
      </c>
      <c r="D106" s="26">
        <v>13900</v>
      </c>
      <c r="E106" s="26">
        <v>434</v>
      </c>
      <c r="F106" s="26">
        <v>30</v>
      </c>
      <c r="G106" s="26">
        <v>95</v>
      </c>
      <c r="H106" s="26">
        <v>543</v>
      </c>
      <c r="I106" s="2">
        <f t="shared" si="2"/>
        <v>3.9064748201438848E-2</v>
      </c>
    </row>
    <row r="107" spans="1:9" x14ac:dyDescent="0.25">
      <c r="A107" s="3" t="s">
        <v>240</v>
      </c>
      <c r="B107" s="3" t="s">
        <v>25</v>
      </c>
      <c r="C107" s="3" t="s">
        <v>241</v>
      </c>
      <c r="D107" s="26">
        <v>42490</v>
      </c>
      <c r="E107" s="26">
        <v>631</v>
      </c>
      <c r="F107" s="26">
        <v>105</v>
      </c>
      <c r="G107" s="26">
        <v>127</v>
      </c>
      <c r="H107" s="26">
        <v>832</v>
      </c>
      <c r="I107" s="2">
        <f t="shared" si="2"/>
        <v>1.9581077900682513E-2</v>
      </c>
    </row>
    <row r="108" spans="1:9" x14ac:dyDescent="0.25">
      <c r="A108" s="3" t="s">
        <v>242</v>
      </c>
      <c r="B108" s="3" t="s">
        <v>243</v>
      </c>
      <c r="C108" s="3" t="s">
        <v>244</v>
      </c>
      <c r="D108" s="26">
        <v>2670</v>
      </c>
      <c r="E108" s="26">
        <v>314</v>
      </c>
      <c r="F108" s="26">
        <v>29</v>
      </c>
      <c r="G108" s="26">
        <v>65</v>
      </c>
      <c r="H108" s="26">
        <v>380</v>
      </c>
      <c r="I108" s="2">
        <f t="shared" si="2"/>
        <v>0.14232209737827714</v>
      </c>
    </row>
    <row r="109" spans="1:9" x14ac:dyDescent="0.25">
      <c r="A109" s="3" t="s">
        <v>245</v>
      </c>
      <c r="B109" s="3" t="s">
        <v>246</v>
      </c>
      <c r="C109" s="3" t="s">
        <v>247</v>
      </c>
      <c r="D109" s="26">
        <v>5044</v>
      </c>
      <c r="E109" s="26">
        <v>435</v>
      </c>
      <c r="F109" s="26">
        <v>72</v>
      </c>
      <c r="G109" s="26">
        <v>103</v>
      </c>
      <c r="H109" s="26">
        <v>576</v>
      </c>
      <c r="I109" s="2">
        <f t="shared" si="2"/>
        <v>0.11419508326724821</v>
      </c>
    </row>
    <row r="110" spans="1:9" x14ac:dyDescent="0.25">
      <c r="A110" s="3" t="s">
        <v>248</v>
      </c>
      <c r="B110" s="3" t="s">
        <v>133</v>
      </c>
      <c r="C110" s="3" t="s">
        <v>249</v>
      </c>
      <c r="D110" s="26">
        <v>30236</v>
      </c>
      <c r="E110" s="26">
        <v>573</v>
      </c>
      <c r="F110" s="26">
        <v>70</v>
      </c>
      <c r="G110" s="26">
        <v>101</v>
      </c>
      <c r="H110" s="26">
        <v>710</v>
      </c>
      <c r="I110" s="2">
        <f t="shared" si="2"/>
        <v>2.3481942055827491E-2</v>
      </c>
    </row>
    <row r="111" spans="1:9" x14ac:dyDescent="0.25">
      <c r="A111" s="3" t="s">
        <v>250</v>
      </c>
      <c r="B111" s="3" t="s">
        <v>128</v>
      </c>
      <c r="C111" s="3" t="s">
        <v>251</v>
      </c>
      <c r="D111" s="26">
        <v>42763</v>
      </c>
      <c r="E111" s="26">
        <v>596</v>
      </c>
      <c r="F111" s="26">
        <v>35</v>
      </c>
      <c r="G111" s="26">
        <v>103</v>
      </c>
      <c r="H111" s="26">
        <v>705</v>
      </c>
      <c r="I111" s="2">
        <f t="shared" si="2"/>
        <v>1.6486214718331269E-2</v>
      </c>
    </row>
    <row r="112" spans="1:9" x14ac:dyDescent="0.25">
      <c r="A112" s="3" t="s">
        <v>252</v>
      </c>
      <c r="B112" s="3" t="s">
        <v>128</v>
      </c>
      <c r="C112" s="3" t="s">
        <v>253</v>
      </c>
      <c r="D112" s="26">
        <v>35830</v>
      </c>
      <c r="E112" s="26">
        <v>576</v>
      </c>
      <c r="F112" s="26">
        <v>90</v>
      </c>
      <c r="G112" s="26">
        <v>115</v>
      </c>
      <c r="H112" s="26">
        <v>754</v>
      </c>
      <c r="I112" s="2">
        <f t="shared" si="2"/>
        <v>2.1043818029584146E-2</v>
      </c>
    </row>
    <row r="113" spans="1:9" x14ac:dyDescent="0.25">
      <c r="A113" s="3" t="s">
        <v>254</v>
      </c>
      <c r="B113" s="3" t="s">
        <v>25</v>
      </c>
      <c r="C113" s="3" t="s">
        <v>255</v>
      </c>
      <c r="D113" s="26">
        <v>67655</v>
      </c>
      <c r="E113" s="26">
        <v>711</v>
      </c>
      <c r="F113" s="26">
        <v>118</v>
      </c>
      <c r="G113" s="26">
        <v>126</v>
      </c>
      <c r="H113" s="26">
        <v>919</v>
      </c>
      <c r="I113" s="2">
        <f t="shared" si="2"/>
        <v>1.3583622792107014E-2</v>
      </c>
    </row>
    <row r="114" spans="1:9" x14ac:dyDescent="0.25">
      <c r="A114" s="3" t="s">
        <v>256</v>
      </c>
      <c r="B114" s="3" t="s">
        <v>39</v>
      </c>
      <c r="C114" s="3" t="s">
        <v>257</v>
      </c>
      <c r="D114" s="26">
        <v>110985</v>
      </c>
      <c r="E114" s="26">
        <v>963</v>
      </c>
      <c r="F114" s="26">
        <v>161</v>
      </c>
      <c r="G114" s="26">
        <v>128</v>
      </c>
      <c r="H114" s="26">
        <v>1221</v>
      </c>
      <c r="I114" s="2">
        <f t="shared" si="2"/>
        <v>1.1001486687390188E-2</v>
      </c>
    </row>
    <row r="115" spans="1:9" x14ac:dyDescent="0.25">
      <c r="A115" s="3" t="s">
        <v>258</v>
      </c>
      <c r="B115" s="3" t="s">
        <v>14</v>
      </c>
      <c r="C115" s="3" t="s">
        <v>259</v>
      </c>
      <c r="D115" s="26">
        <v>24391</v>
      </c>
      <c r="E115" s="26">
        <v>645</v>
      </c>
      <c r="F115" s="26">
        <v>76</v>
      </c>
      <c r="G115" s="26">
        <v>102</v>
      </c>
      <c r="H115" s="26">
        <v>798</v>
      </c>
      <c r="I115" s="2">
        <f t="shared" si="2"/>
        <v>3.2716985773441024E-2</v>
      </c>
    </row>
    <row r="116" spans="1:9" x14ac:dyDescent="0.25">
      <c r="A116" s="3" t="s">
        <v>260</v>
      </c>
      <c r="B116" s="3" t="s">
        <v>20</v>
      </c>
      <c r="C116" s="3" t="s">
        <v>261</v>
      </c>
      <c r="D116" s="26">
        <v>68854</v>
      </c>
      <c r="E116" s="26">
        <v>813</v>
      </c>
      <c r="F116" s="26">
        <v>142</v>
      </c>
      <c r="G116" s="26">
        <v>110</v>
      </c>
      <c r="H116" s="26">
        <v>1044</v>
      </c>
      <c r="I116" s="2">
        <f t="shared" si="2"/>
        <v>1.5162517791268482E-2</v>
      </c>
    </row>
    <row r="117" spans="1:9" x14ac:dyDescent="0.25">
      <c r="A117" s="3" t="s">
        <v>262</v>
      </c>
      <c r="B117" s="3" t="s">
        <v>25</v>
      </c>
      <c r="C117" s="3" t="s">
        <v>263</v>
      </c>
      <c r="D117" s="26">
        <v>62996</v>
      </c>
      <c r="E117" s="26">
        <v>755</v>
      </c>
      <c r="F117" s="26">
        <v>139</v>
      </c>
      <c r="G117" s="26">
        <v>108</v>
      </c>
      <c r="H117" s="26">
        <v>977</v>
      </c>
      <c r="I117" s="2">
        <f t="shared" si="2"/>
        <v>1.5508921201346117E-2</v>
      </c>
    </row>
    <row r="118" spans="1:9" x14ac:dyDescent="0.25">
      <c r="A118" s="3" t="s">
        <v>264</v>
      </c>
      <c r="B118" s="3" t="s">
        <v>20</v>
      </c>
      <c r="C118" s="3" t="s">
        <v>265</v>
      </c>
      <c r="D118" s="26">
        <v>92021</v>
      </c>
      <c r="E118" s="26">
        <v>944</v>
      </c>
      <c r="F118" s="26">
        <v>181</v>
      </c>
      <c r="G118" s="26">
        <v>143</v>
      </c>
      <c r="H118" s="26">
        <v>1242</v>
      </c>
      <c r="I118" s="2">
        <f t="shared" si="2"/>
        <v>1.3496919181491181E-2</v>
      </c>
    </row>
    <row r="119" spans="1:9" x14ac:dyDescent="0.25">
      <c r="A119" s="3" t="s">
        <v>266</v>
      </c>
      <c r="B119" s="3" t="s">
        <v>17</v>
      </c>
      <c r="C119" s="3" t="s">
        <v>267</v>
      </c>
      <c r="D119" s="26">
        <v>69082</v>
      </c>
      <c r="E119" s="26">
        <v>794</v>
      </c>
      <c r="F119" s="26">
        <v>140</v>
      </c>
      <c r="G119" s="26">
        <v>127</v>
      </c>
      <c r="H119" s="26">
        <v>1033</v>
      </c>
      <c r="I119" s="2">
        <f t="shared" si="2"/>
        <v>1.4953243970933094E-2</v>
      </c>
    </row>
    <row r="120" spans="1:9" x14ac:dyDescent="0.25">
      <c r="A120" s="3" t="s">
        <v>268</v>
      </c>
      <c r="B120" s="3" t="s">
        <v>25</v>
      </c>
      <c r="C120" s="3" t="s">
        <v>269</v>
      </c>
      <c r="D120" s="26">
        <v>46623</v>
      </c>
      <c r="E120" s="26">
        <v>757</v>
      </c>
      <c r="F120" s="26">
        <v>98</v>
      </c>
      <c r="G120" s="26">
        <v>116</v>
      </c>
      <c r="H120" s="26">
        <v>930</v>
      </c>
      <c r="I120" s="2">
        <f t="shared" si="2"/>
        <v>1.9947236342577699E-2</v>
      </c>
    </row>
    <row r="121" spans="1:9" x14ac:dyDescent="0.25">
      <c r="A121" s="3" t="s">
        <v>270</v>
      </c>
      <c r="B121" s="3" t="s">
        <v>271</v>
      </c>
      <c r="C121" s="3" t="s">
        <v>272</v>
      </c>
      <c r="D121" s="26">
        <v>22048</v>
      </c>
      <c r="E121" s="26">
        <v>619</v>
      </c>
      <c r="F121" s="26">
        <v>107</v>
      </c>
      <c r="G121" s="26">
        <v>81</v>
      </c>
      <c r="H121" s="26">
        <v>774</v>
      </c>
      <c r="I121" s="2">
        <f t="shared" si="2"/>
        <v>3.5105224963715528E-2</v>
      </c>
    </row>
    <row r="122" spans="1:9" x14ac:dyDescent="0.25">
      <c r="A122" s="3" t="s">
        <v>273</v>
      </c>
      <c r="B122" s="3" t="s">
        <v>274</v>
      </c>
      <c r="C122" s="3" t="s">
        <v>275</v>
      </c>
      <c r="D122" s="26">
        <v>40344</v>
      </c>
      <c r="E122" s="26">
        <v>769</v>
      </c>
      <c r="F122" s="26">
        <v>118</v>
      </c>
      <c r="G122" s="26">
        <v>117</v>
      </c>
      <c r="H122" s="26">
        <v>978</v>
      </c>
      <c r="I122" s="2">
        <f t="shared" si="2"/>
        <v>2.424152290303391E-2</v>
      </c>
    </row>
    <row r="123" spans="1:9" x14ac:dyDescent="0.25">
      <c r="A123" s="3" t="s">
        <v>276</v>
      </c>
      <c r="B123" s="3" t="s">
        <v>133</v>
      </c>
      <c r="C123" s="3" t="s">
        <v>277</v>
      </c>
      <c r="D123" s="26">
        <v>34097</v>
      </c>
      <c r="E123" s="26">
        <v>684</v>
      </c>
      <c r="F123" s="26">
        <v>70</v>
      </c>
      <c r="G123" s="26">
        <v>126</v>
      </c>
      <c r="H123" s="26">
        <v>846</v>
      </c>
      <c r="I123" s="2">
        <f t="shared" si="2"/>
        <v>2.4811567000029327E-2</v>
      </c>
    </row>
    <row r="124" spans="1:9" x14ac:dyDescent="0.25">
      <c r="A124" s="3" t="s">
        <v>278</v>
      </c>
      <c r="B124" s="3" t="s">
        <v>279</v>
      </c>
      <c r="C124" s="3" t="s">
        <v>280</v>
      </c>
      <c r="D124" s="26">
        <v>71905</v>
      </c>
      <c r="E124" s="26">
        <v>811</v>
      </c>
      <c r="F124" s="26">
        <v>167</v>
      </c>
      <c r="G124" s="26">
        <v>142</v>
      </c>
      <c r="H124" s="26">
        <v>1097</v>
      </c>
      <c r="I124" s="2">
        <f t="shared" si="2"/>
        <v>1.5256240873374592E-2</v>
      </c>
    </row>
    <row r="125" spans="1:9" x14ac:dyDescent="0.25">
      <c r="A125" s="3" t="s">
        <v>281</v>
      </c>
      <c r="B125" s="3" t="s">
        <v>282</v>
      </c>
      <c r="C125" s="3" t="s">
        <v>283</v>
      </c>
      <c r="D125" s="26">
        <v>75036</v>
      </c>
      <c r="E125" s="26">
        <v>845</v>
      </c>
      <c r="F125" s="26">
        <v>146</v>
      </c>
      <c r="G125" s="26">
        <v>108</v>
      </c>
      <c r="H125" s="26">
        <v>1066</v>
      </c>
      <c r="I125" s="2">
        <f t="shared" si="2"/>
        <v>1.4206514206514207E-2</v>
      </c>
    </row>
    <row r="126" spans="1:9" x14ac:dyDescent="0.25">
      <c r="A126" s="3" t="s">
        <v>284</v>
      </c>
      <c r="B126" s="3" t="s">
        <v>32</v>
      </c>
      <c r="C126" s="3" t="s">
        <v>285</v>
      </c>
      <c r="D126" s="26">
        <v>83941</v>
      </c>
      <c r="E126" s="26">
        <v>852</v>
      </c>
      <c r="F126" s="26">
        <v>124</v>
      </c>
      <c r="G126" s="26">
        <v>93</v>
      </c>
      <c r="H126" s="26">
        <v>1038</v>
      </c>
      <c r="I126" s="2">
        <f t="shared" si="2"/>
        <v>1.2365828379456999E-2</v>
      </c>
    </row>
    <row r="127" spans="1:9" x14ac:dyDescent="0.25">
      <c r="A127" s="3" t="s">
        <v>286</v>
      </c>
      <c r="B127" s="3" t="s">
        <v>67</v>
      </c>
      <c r="C127" s="3" t="s">
        <v>287</v>
      </c>
      <c r="D127" s="26">
        <v>27989</v>
      </c>
      <c r="E127" s="26">
        <v>673</v>
      </c>
      <c r="F127" s="26">
        <v>114</v>
      </c>
      <c r="G127" s="26">
        <v>105</v>
      </c>
      <c r="H127" s="26">
        <v>854</v>
      </c>
      <c r="I127" s="2">
        <f t="shared" si="2"/>
        <v>3.0511986851977563E-2</v>
      </c>
    </row>
    <row r="128" spans="1:9" x14ac:dyDescent="0.25">
      <c r="A128" s="3" t="s">
        <v>288</v>
      </c>
      <c r="B128" s="3" t="s">
        <v>168</v>
      </c>
      <c r="C128" s="3" t="s">
        <v>289</v>
      </c>
      <c r="D128" s="26">
        <v>44515</v>
      </c>
      <c r="E128" s="26">
        <v>693</v>
      </c>
      <c r="F128" s="26">
        <v>112</v>
      </c>
      <c r="G128" s="26">
        <v>115</v>
      </c>
      <c r="H128" s="26">
        <v>894</v>
      </c>
      <c r="I128" s="2">
        <f t="shared" si="2"/>
        <v>2.0083118050095473E-2</v>
      </c>
    </row>
    <row r="129" spans="1:9" x14ac:dyDescent="0.25">
      <c r="A129" s="3" t="s">
        <v>290</v>
      </c>
      <c r="B129" s="3" t="s">
        <v>291</v>
      </c>
      <c r="C129" s="3" t="s">
        <v>292</v>
      </c>
      <c r="D129" s="26">
        <v>22122</v>
      </c>
      <c r="E129" s="26">
        <v>586</v>
      </c>
      <c r="F129" s="26">
        <v>98</v>
      </c>
      <c r="G129" s="26">
        <v>95</v>
      </c>
      <c r="H129" s="26">
        <v>744</v>
      </c>
      <c r="I129" s="2">
        <f t="shared" si="2"/>
        <v>3.3631678871711417E-2</v>
      </c>
    </row>
    <row r="130" spans="1:9" x14ac:dyDescent="0.25">
      <c r="A130" s="3" t="s">
        <v>293</v>
      </c>
      <c r="B130" s="3" t="s">
        <v>168</v>
      </c>
      <c r="C130" s="3" t="s">
        <v>294</v>
      </c>
      <c r="D130" s="26">
        <v>53426</v>
      </c>
      <c r="E130" s="26">
        <v>735</v>
      </c>
      <c r="F130" s="26">
        <v>100</v>
      </c>
      <c r="G130" s="26">
        <v>111</v>
      </c>
      <c r="H130" s="26">
        <v>910</v>
      </c>
      <c r="I130" s="2">
        <f t="shared" si="2"/>
        <v>1.7032905326994346E-2</v>
      </c>
    </row>
    <row r="131" spans="1:9" x14ac:dyDescent="0.25">
      <c r="A131" s="3" t="s">
        <v>295</v>
      </c>
      <c r="B131" s="3" t="s">
        <v>224</v>
      </c>
      <c r="C131" s="3" t="s">
        <v>296</v>
      </c>
      <c r="D131" s="26">
        <v>40621</v>
      </c>
      <c r="E131" s="26">
        <v>758</v>
      </c>
      <c r="F131" s="26">
        <v>139</v>
      </c>
      <c r="G131" s="26">
        <v>117</v>
      </c>
      <c r="H131" s="26">
        <v>989</v>
      </c>
      <c r="I131" s="2">
        <f t="shared" si="2"/>
        <v>2.4347012628935773E-2</v>
      </c>
    </row>
    <row r="132" spans="1:9" x14ac:dyDescent="0.25">
      <c r="A132" s="3" t="s">
        <v>297</v>
      </c>
      <c r="B132" s="3" t="s">
        <v>25</v>
      </c>
      <c r="C132" s="3" t="s">
        <v>298</v>
      </c>
      <c r="D132" s="26">
        <v>49690</v>
      </c>
      <c r="E132" s="26">
        <v>734</v>
      </c>
      <c r="F132" s="26">
        <v>129</v>
      </c>
      <c r="G132" s="26">
        <v>119</v>
      </c>
      <c r="H132" s="26">
        <v>954</v>
      </c>
      <c r="I132" s="2">
        <f t="shared" si="2"/>
        <v>1.9199034010867377E-2</v>
      </c>
    </row>
    <row r="133" spans="1:9" x14ac:dyDescent="0.25">
      <c r="A133" s="3" t="s">
        <v>299</v>
      </c>
      <c r="B133" s="3" t="s">
        <v>282</v>
      </c>
      <c r="C133" s="3" t="s">
        <v>300</v>
      </c>
      <c r="D133" s="26">
        <v>76502</v>
      </c>
      <c r="E133" s="26">
        <v>762</v>
      </c>
      <c r="F133" s="26">
        <v>122</v>
      </c>
      <c r="G133" s="26">
        <v>108</v>
      </c>
      <c r="H133" s="26">
        <v>963</v>
      </c>
      <c r="I133" s="2">
        <f t="shared" si="2"/>
        <v>1.2587906198530757E-2</v>
      </c>
    </row>
    <row r="134" spans="1:9" x14ac:dyDescent="0.25">
      <c r="A134" s="3" t="s">
        <v>301</v>
      </c>
      <c r="B134" s="3" t="s">
        <v>271</v>
      </c>
      <c r="C134" s="3" t="s">
        <v>302</v>
      </c>
      <c r="D134" s="26">
        <v>30501</v>
      </c>
      <c r="E134" s="26">
        <v>641</v>
      </c>
      <c r="F134" s="26">
        <v>120</v>
      </c>
      <c r="G134" s="26">
        <v>95</v>
      </c>
      <c r="H134" s="26">
        <v>822</v>
      </c>
      <c r="I134" s="2">
        <f t="shared" ref="I134:I197" si="3">H134/D134</f>
        <v>2.6949936067669912E-2</v>
      </c>
    </row>
    <row r="135" spans="1:9" x14ac:dyDescent="0.25">
      <c r="A135" s="3" t="s">
        <v>303</v>
      </c>
      <c r="B135" s="3" t="s">
        <v>128</v>
      </c>
      <c r="C135" s="3" t="s">
        <v>304</v>
      </c>
      <c r="D135" s="26">
        <v>44850</v>
      </c>
      <c r="E135" s="26">
        <v>770</v>
      </c>
      <c r="F135" s="26">
        <v>124</v>
      </c>
      <c r="G135" s="26">
        <v>87</v>
      </c>
      <c r="H135" s="26">
        <v>955</v>
      </c>
      <c r="I135" s="2">
        <f t="shared" si="3"/>
        <v>2.1293199554069119E-2</v>
      </c>
    </row>
    <row r="136" spans="1:9" x14ac:dyDescent="0.25">
      <c r="A136" s="3" t="s">
        <v>305</v>
      </c>
      <c r="B136" s="3" t="s">
        <v>25</v>
      </c>
      <c r="C136" s="3" t="s">
        <v>306</v>
      </c>
      <c r="D136" s="26">
        <v>60645</v>
      </c>
      <c r="E136" s="26">
        <v>882</v>
      </c>
      <c r="F136" s="26">
        <v>117</v>
      </c>
      <c r="G136" s="26">
        <v>154</v>
      </c>
      <c r="H136" s="26">
        <v>1120</v>
      </c>
      <c r="I136" s="2">
        <f t="shared" si="3"/>
        <v>1.8468134223761232E-2</v>
      </c>
    </row>
    <row r="137" spans="1:9" x14ac:dyDescent="0.25">
      <c r="A137" s="3" t="s">
        <v>307</v>
      </c>
      <c r="B137" s="3" t="s">
        <v>25</v>
      </c>
      <c r="C137" s="3" t="s">
        <v>308</v>
      </c>
      <c r="D137" s="26">
        <v>34623</v>
      </c>
      <c r="E137" s="26">
        <v>600</v>
      </c>
      <c r="F137" s="26">
        <v>95</v>
      </c>
      <c r="G137" s="26">
        <v>86</v>
      </c>
      <c r="H137" s="26">
        <v>751</v>
      </c>
      <c r="I137" s="2">
        <f t="shared" si="3"/>
        <v>2.1690783583167259E-2</v>
      </c>
    </row>
    <row r="138" spans="1:9" x14ac:dyDescent="0.25">
      <c r="A138" s="3" t="s">
        <v>309</v>
      </c>
      <c r="B138" s="3" t="s">
        <v>133</v>
      </c>
      <c r="C138" s="3" t="s">
        <v>310</v>
      </c>
      <c r="D138" s="26">
        <v>28600</v>
      </c>
      <c r="E138" s="26">
        <v>599</v>
      </c>
      <c r="F138" s="26">
        <v>59</v>
      </c>
      <c r="G138" s="26">
        <v>104</v>
      </c>
      <c r="H138" s="26">
        <v>734</v>
      </c>
      <c r="I138" s="2">
        <f t="shared" si="3"/>
        <v>2.5664335664335663E-2</v>
      </c>
    </row>
    <row r="139" spans="1:9" x14ac:dyDescent="0.25">
      <c r="A139" s="3" t="s">
        <v>311</v>
      </c>
      <c r="B139" s="3" t="s">
        <v>136</v>
      </c>
      <c r="C139" s="3" t="s">
        <v>312</v>
      </c>
      <c r="D139" s="26">
        <v>53060</v>
      </c>
      <c r="E139" s="26">
        <v>758</v>
      </c>
      <c r="F139" s="26">
        <v>110</v>
      </c>
      <c r="G139" s="26">
        <v>120</v>
      </c>
      <c r="H139" s="26">
        <v>959</v>
      </c>
      <c r="I139" s="2">
        <f t="shared" si="3"/>
        <v>1.8073878627968339E-2</v>
      </c>
    </row>
    <row r="140" spans="1:9" x14ac:dyDescent="0.25">
      <c r="A140" s="3" t="s">
        <v>313</v>
      </c>
      <c r="B140" s="3" t="s">
        <v>128</v>
      </c>
      <c r="C140" s="3" t="s">
        <v>314</v>
      </c>
      <c r="D140" s="26">
        <v>36745</v>
      </c>
      <c r="E140" s="26">
        <v>696</v>
      </c>
      <c r="F140" s="26">
        <v>103</v>
      </c>
      <c r="G140" s="26">
        <v>116</v>
      </c>
      <c r="H140" s="26">
        <v>893</v>
      </c>
      <c r="I140" s="2">
        <f t="shared" si="3"/>
        <v>2.4302626207647299E-2</v>
      </c>
    </row>
    <row r="141" spans="1:9" x14ac:dyDescent="0.25">
      <c r="A141" s="3" t="s">
        <v>315</v>
      </c>
      <c r="B141" s="3" t="s">
        <v>25</v>
      </c>
      <c r="C141" s="3" t="s">
        <v>316</v>
      </c>
      <c r="D141" s="26">
        <v>82670</v>
      </c>
      <c r="E141" s="26">
        <v>789</v>
      </c>
      <c r="F141" s="26">
        <v>120</v>
      </c>
      <c r="G141" s="26">
        <v>110</v>
      </c>
      <c r="H141" s="26">
        <v>994</v>
      </c>
      <c r="I141" s="2">
        <f t="shared" si="3"/>
        <v>1.2023708721422523E-2</v>
      </c>
    </row>
    <row r="142" spans="1:9" x14ac:dyDescent="0.25">
      <c r="A142" s="3" t="s">
        <v>317</v>
      </c>
      <c r="B142" s="3" t="s">
        <v>274</v>
      </c>
      <c r="C142" s="3" t="s">
        <v>318</v>
      </c>
      <c r="D142" s="26">
        <v>30224</v>
      </c>
      <c r="E142" s="26">
        <v>639</v>
      </c>
      <c r="F142" s="26">
        <v>112</v>
      </c>
      <c r="G142" s="26">
        <v>106</v>
      </c>
      <c r="H142" s="26">
        <v>816</v>
      </c>
      <c r="I142" s="2">
        <f t="shared" si="3"/>
        <v>2.6998411858125994E-2</v>
      </c>
    </row>
    <row r="143" spans="1:9" x14ac:dyDescent="0.25">
      <c r="A143" s="3" t="s">
        <v>319</v>
      </c>
      <c r="B143" s="3" t="s">
        <v>320</v>
      </c>
      <c r="C143" s="3" t="s">
        <v>321</v>
      </c>
      <c r="D143" s="26">
        <v>66130</v>
      </c>
      <c r="E143" s="26">
        <v>707</v>
      </c>
      <c r="F143" s="26">
        <v>86</v>
      </c>
      <c r="G143" s="26">
        <v>114</v>
      </c>
      <c r="H143" s="26">
        <v>881</v>
      </c>
      <c r="I143" s="2">
        <f t="shared" si="3"/>
        <v>1.3322244064721003E-2</v>
      </c>
    </row>
    <row r="144" spans="1:9" x14ac:dyDescent="0.25">
      <c r="A144" s="3" t="s">
        <v>322</v>
      </c>
      <c r="B144" s="3" t="s">
        <v>42</v>
      </c>
      <c r="C144" s="3" t="s">
        <v>323</v>
      </c>
      <c r="D144" s="26">
        <v>35101</v>
      </c>
      <c r="E144" s="26">
        <v>730</v>
      </c>
      <c r="F144" s="26">
        <v>46</v>
      </c>
      <c r="G144" s="26">
        <v>120</v>
      </c>
      <c r="H144" s="26">
        <v>871</v>
      </c>
      <c r="I144" s="2">
        <f t="shared" si="3"/>
        <v>2.4814107860174923E-2</v>
      </c>
    </row>
    <row r="145" spans="1:9" x14ac:dyDescent="0.25">
      <c r="A145" s="3" t="s">
        <v>324</v>
      </c>
      <c r="B145" s="3" t="s">
        <v>42</v>
      </c>
      <c r="C145" s="3" t="s">
        <v>325</v>
      </c>
      <c r="D145" s="26">
        <v>6078</v>
      </c>
      <c r="E145" s="26">
        <v>427</v>
      </c>
      <c r="F145" s="26">
        <v>69</v>
      </c>
      <c r="G145" s="26">
        <v>90</v>
      </c>
      <c r="H145" s="26">
        <v>557</v>
      </c>
      <c r="I145" s="2">
        <f t="shared" si="3"/>
        <v>9.1641987495886798E-2</v>
      </c>
    </row>
    <row r="146" spans="1:9" x14ac:dyDescent="0.25">
      <c r="A146" s="3" t="s">
        <v>326</v>
      </c>
      <c r="B146" s="3" t="s">
        <v>17</v>
      </c>
      <c r="C146" s="3" t="s">
        <v>327</v>
      </c>
      <c r="D146" s="26">
        <v>11377</v>
      </c>
      <c r="E146" s="26">
        <v>436</v>
      </c>
      <c r="F146" s="26">
        <v>27</v>
      </c>
      <c r="G146" s="26">
        <v>66</v>
      </c>
      <c r="H146" s="26">
        <v>503</v>
      </c>
      <c r="I146" s="2">
        <f t="shared" si="3"/>
        <v>4.4212006680144147E-2</v>
      </c>
    </row>
    <row r="147" spans="1:9" x14ac:dyDescent="0.25">
      <c r="A147" s="3" t="s">
        <v>328</v>
      </c>
      <c r="B147" s="3" t="s">
        <v>25</v>
      </c>
      <c r="C147" s="3" t="s">
        <v>329</v>
      </c>
      <c r="D147" s="26">
        <v>51725</v>
      </c>
      <c r="E147" s="26">
        <v>901</v>
      </c>
      <c r="F147" s="26">
        <v>72</v>
      </c>
      <c r="G147" s="26">
        <v>112</v>
      </c>
      <c r="H147" s="26">
        <v>1065</v>
      </c>
      <c r="I147" s="2">
        <f t="shared" si="3"/>
        <v>2.0589656839052683E-2</v>
      </c>
    </row>
    <row r="148" spans="1:9" x14ac:dyDescent="0.25">
      <c r="A148" s="3" t="s">
        <v>330</v>
      </c>
      <c r="B148" s="3" t="s">
        <v>25</v>
      </c>
      <c r="C148" s="3" t="s">
        <v>331</v>
      </c>
      <c r="D148" s="26">
        <v>120359</v>
      </c>
      <c r="E148" s="26">
        <v>1131</v>
      </c>
      <c r="F148" s="26">
        <v>164</v>
      </c>
      <c r="G148" s="26">
        <v>120</v>
      </c>
      <c r="H148" s="26">
        <v>1394</v>
      </c>
      <c r="I148" s="2">
        <f t="shared" si="3"/>
        <v>1.1582017132079861E-2</v>
      </c>
    </row>
    <row r="149" spans="1:9" x14ac:dyDescent="0.25">
      <c r="A149" s="3" t="s">
        <v>332</v>
      </c>
      <c r="B149" s="3" t="s">
        <v>25</v>
      </c>
      <c r="C149" s="3" t="s">
        <v>333</v>
      </c>
      <c r="D149" s="26">
        <v>39161</v>
      </c>
      <c r="E149" s="26">
        <v>461</v>
      </c>
      <c r="F149" s="26">
        <v>70</v>
      </c>
      <c r="G149" s="26">
        <v>90</v>
      </c>
      <c r="H149" s="26">
        <v>593</v>
      </c>
      <c r="I149" s="2">
        <f t="shared" si="3"/>
        <v>1.5142616378539874E-2</v>
      </c>
    </row>
    <row r="150" spans="1:9" x14ac:dyDescent="0.25">
      <c r="A150" s="3" t="s">
        <v>334</v>
      </c>
      <c r="B150" s="3" t="s">
        <v>136</v>
      </c>
      <c r="C150" s="3" t="s">
        <v>335</v>
      </c>
      <c r="D150" s="26">
        <v>26810</v>
      </c>
      <c r="E150" s="26">
        <v>609</v>
      </c>
      <c r="F150" s="26">
        <v>72</v>
      </c>
      <c r="G150" s="26">
        <v>109</v>
      </c>
      <c r="H150" s="26">
        <v>764</v>
      </c>
      <c r="I150" s="2">
        <f t="shared" si="3"/>
        <v>2.8496829541215966E-2</v>
      </c>
    </row>
    <row r="151" spans="1:9" x14ac:dyDescent="0.25">
      <c r="A151" s="3" t="s">
        <v>336</v>
      </c>
      <c r="B151" s="3" t="s">
        <v>39</v>
      </c>
      <c r="C151" s="3" t="s">
        <v>337</v>
      </c>
      <c r="D151" s="26">
        <v>46984</v>
      </c>
      <c r="E151" s="26">
        <v>801</v>
      </c>
      <c r="F151" s="26">
        <v>120</v>
      </c>
      <c r="G151" s="26">
        <v>88</v>
      </c>
      <c r="H151" s="26">
        <v>989</v>
      </c>
      <c r="I151" s="2">
        <f t="shared" si="3"/>
        <v>2.1049719053294738E-2</v>
      </c>
    </row>
    <row r="152" spans="1:9" x14ac:dyDescent="0.25">
      <c r="A152" s="3" t="s">
        <v>338</v>
      </c>
      <c r="B152" s="3" t="s">
        <v>133</v>
      </c>
      <c r="C152" s="3" t="s">
        <v>339</v>
      </c>
      <c r="D152" s="26">
        <v>28436</v>
      </c>
      <c r="E152" s="26">
        <v>582</v>
      </c>
      <c r="F152" s="26">
        <v>129</v>
      </c>
      <c r="G152" s="26">
        <v>101</v>
      </c>
      <c r="H152" s="26">
        <v>777</v>
      </c>
      <c r="I152" s="2">
        <f t="shared" si="3"/>
        <v>2.7324518216345479E-2</v>
      </c>
    </row>
    <row r="153" spans="1:9" x14ac:dyDescent="0.25">
      <c r="A153" s="3" t="s">
        <v>340</v>
      </c>
      <c r="B153" s="3" t="s">
        <v>210</v>
      </c>
      <c r="C153" s="3" t="s">
        <v>341</v>
      </c>
      <c r="D153" s="26">
        <v>19029</v>
      </c>
      <c r="E153" s="26">
        <v>563</v>
      </c>
      <c r="F153" s="26">
        <v>93</v>
      </c>
      <c r="G153" s="26">
        <v>91</v>
      </c>
      <c r="H153" s="26">
        <v>715</v>
      </c>
      <c r="I153" s="2">
        <f t="shared" si="3"/>
        <v>3.7574228808660466E-2</v>
      </c>
    </row>
    <row r="154" spans="1:9" x14ac:dyDescent="0.25">
      <c r="A154" s="3" t="s">
        <v>342</v>
      </c>
      <c r="B154" s="3" t="s">
        <v>25</v>
      </c>
      <c r="C154" s="3" t="s">
        <v>343</v>
      </c>
      <c r="D154" s="26">
        <v>68685</v>
      </c>
      <c r="E154" s="26">
        <v>687</v>
      </c>
      <c r="F154" s="26">
        <v>84</v>
      </c>
      <c r="G154" s="26">
        <v>117</v>
      </c>
      <c r="H154" s="26">
        <v>868</v>
      </c>
      <c r="I154" s="2">
        <f t="shared" si="3"/>
        <v>1.2637402635218752E-2</v>
      </c>
    </row>
    <row r="155" spans="1:9" x14ac:dyDescent="0.25">
      <c r="A155" s="3" t="s">
        <v>344</v>
      </c>
      <c r="B155" s="3" t="s">
        <v>17</v>
      </c>
      <c r="C155" s="3" t="s">
        <v>345</v>
      </c>
      <c r="D155" s="26">
        <v>24256</v>
      </c>
      <c r="E155" s="26">
        <v>531</v>
      </c>
      <c r="F155" s="26">
        <v>84</v>
      </c>
      <c r="G155" s="26">
        <v>97</v>
      </c>
      <c r="H155" s="26">
        <v>672</v>
      </c>
      <c r="I155" s="2">
        <f t="shared" si="3"/>
        <v>2.7704485488126648E-2</v>
      </c>
    </row>
    <row r="156" spans="1:9" x14ac:dyDescent="0.25">
      <c r="A156" s="3" t="s">
        <v>346</v>
      </c>
      <c r="B156" s="3" t="s">
        <v>25</v>
      </c>
      <c r="C156" s="3" t="s">
        <v>347</v>
      </c>
      <c r="D156" s="26">
        <v>8085</v>
      </c>
      <c r="E156" s="26">
        <v>320</v>
      </c>
      <c r="F156" s="26">
        <v>39</v>
      </c>
      <c r="G156" s="26">
        <v>50</v>
      </c>
      <c r="H156" s="26">
        <v>386</v>
      </c>
      <c r="I156" s="2">
        <f t="shared" si="3"/>
        <v>4.7742733457019168E-2</v>
      </c>
    </row>
    <row r="157" spans="1:9" x14ac:dyDescent="0.25">
      <c r="A157" s="3" t="s">
        <v>348</v>
      </c>
      <c r="B157" s="3" t="s">
        <v>25</v>
      </c>
      <c r="C157" s="3" t="s">
        <v>349</v>
      </c>
      <c r="D157" s="26">
        <v>52724</v>
      </c>
      <c r="E157" s="26">
        <v>715</v>
      </c>
      <c r="F157" s="26">
        <v>61</v>
      </c>
      <c r="G157" s="26">
        <v>63</v>
      </c>
      <c r="H157" s="26">
        <v>822</v>
      </c>
      <c r="I157" s="2">
        <f t="shared" si="3"/>
        <v>1.5590622866246871E-2</v>
      </c>
    </row>
    <row r="158" spans="1:9" x14ac:dyDescent="0.25">
      <c r="A158" s="3" t="s">
        <v>350</v>
      </c>
      <c r="B158" s="3" t="s">
        <v>25</v>
      </c>
      <c r="C158" s="3" t="s">
        <v>351</v>
      </c>
      <c r="D158" s="26">
        <v>5606</v>
      </c>
      <c r="E158" s="26">
        <v>409</v>
      </c>
      <c r="F158" s="26">
        <v>43</v>
      </c>
      <c r="G158" s="26">
        <v>65</v>
      </c>
      <c r="H158" s="26">
        <v>491</v>
      </c>
      <c r="I158" s="2">
        <f t="shared" si="3"/>
        <v>8.7584730645736714E-2</v>
      </c>
    </row>
    <row r="159" spans="1:9" x14ac:dyDescent="0.25">
      <c r="A159" s="3" t="s">
        <v>352</v>
      </c>
      <c r="B159" s="3" t="s">
        <v>123</v>
      </c>
      <c r="C159" s="3" t="s">
        <v>353</v>
      </c>
      <c r="D159" s="26">
        <v>31171</v>
      </c>
      <c r="E159" s="26">
        <v>653</v>
      </c>
      <c r="F159" s="26">
        <v>139</v>
      </c>
      <c r="G159" s="26">
        <v>122</v>
      </c>
      <c r="H159" s="26">
        <v>880</v>
      </c>
      <c r="I159" s="2">
        <f t="shared" si="3"/>
        <v>2.8231368900580669E-2</v>
      </c>
    </row>
    <row r="160" spans="1:9" x14ac:dyDescent="0.25">
      <c r="A160" s="3" t="s">
        <v>354</v>
      </c>
      <c r="B160" s="3" t="s">
        <v>243</v>
      </c>
      <c r="C160" s="3" t="s">
        <v>355</v>
      </c>
      <c r="D160" s="26">
        <v>14044</v>
      </c>
      <c r="E160" s="26">
        <v>503</v>
      </c>
      <c r="F160" s="26">
        <v>63</v>
      </c>
      <c r="G160" s="26">
        <v>116</v>
      </c>
      <c r="H160" s="26">
        <v>651</v>
      </c>
      <c r="I160" s="2">
        <f t="shared" si="3"/>
        <v>4.6354315009968672E-2</v>
      </c>
    </row>
    <row r="161" spans="1:9" x14ac:dyDescent="0.25">
      <c r="A161" s="3" t="s">
        <v>356</v>
      </c>
      <c r="B161" s="3" t="s">
        <v>86</v>
      </c>
      <c r="C161" s="3" t="s">
        <v>357</v>
      </c>
      <c r="D161" s="26">
        <v>40010</v>
      </c>
      <c r="E161" s="26">
        <v>758</v>
      </c>
      <c r="F161" s="26">
        <v>114</v>
      </c>
      <c r="G161" s="26">
        <v>97</v>
      </c>
      <c r="H161" s="26">
        <v>951</v>
      </c>
      <c r="I161" s="2">
        <f t="shared" si="3"/>
        <v>2.3769057735566108E-2</v>
      </c>
    </row>
    <row r="162" spans="1:9" x14ac:dyDescent="0.25">
      <c r="A162" s="3" t="s">
        <v>358</v>
      </c>
      <c r="B162" s="3" t="s">
        <v>359</v>
      </c>
      <c r="C162" s="3" t="s">
        <v>360</v>
      </c>
      <c r="D162" s="26">
        <v>7371</v>
      </c>
      <c r="E162" s="26">
        <v>329</v>
      </c>
      <c r="F162" s="26">
        <v>93</v>
      </c>
      <c r="G162" s="26">
        <v>73</v>
      </c>
      <c r="H162" s="26">
        <v>458</v>
      </c>
      <c r="I162" s="2">
        <f t="shared" si="3"/>
        <v>6.2135395468728802E-2</v>
      </c>
    </row>
    <row r="163" spans="1:9" x14ac:dyDescent="0.25">
      <c r="A163" s="3" t="s">
        <v>361</v>
      </c>
      <c r="B163" s="3" t="s">
        <v>210</v>
      </c>
      <c r="C163" s="3" t="s">
        <v>362</v>
      </c>
      <c r="D163" s="26">
        <v>44803</v>
      </c>
      <c r="E163" s="26">
        <v>709</v>
      </c>
      <c r="F163" s="26">
        <v>93</v>
      </c>
      <c r="G163" s="26">
        <v>110</v>
      </c>
      <c r="H163" s="26">
        <v>884</v>
      </c>
      <c r="I163" s="2">
        <f t="shared" si="3"/>
        <v>1.9730821596768075E-2</v>
      </c>
    </row>
    <row r="164" spans="1:9" x14ac:dyDescent="0.25">
      <c r="A164" s="3" t="s">
        <v>363</v>
      </c>
      <c r="B164" s="3" t="s">
        <v>194</v>
      </c>
      <c r="C164" s="3" t="s">
        <v>364</v>
      </c>
      <c r="D164" s="26">
        <v>14418</v>
      </c>
      <c r="E164" s="26">
        <v>524</v>
      </c>
      <c r="F164" s="26">
        <v>87</v>
      </c>
      <c r="G164" s="26">
        <v>97</v>
      </c>
      <c r="H164" s="26">
        <v>674</v>
      </c>
      <c r="I164" s="2">
        <f t="shared" si="3"/>
        <v>4.6747121653488696E-2</v>
      </c>
    </row>
    <row r="165" spans="1:9" x14ac:dyDescent="0.25">
      <c r="A165" s="3" t="s">
        <v>365</v>
      </c>
      <c r="B165" s="3" t="s">
        <v>291</v>
      </c>
      <c r="C165" s="3" t="s">
        <v>366</v>
      </c>
      <c r="D165" s="26">
        <v>27867</v>
      </c>
      <c r="E165" s="26">
        <v>569</v>
      </c>
      <c r="F165" s="26">
        <v>88</v>
      </c>
      <c r="G165" s="26">
        <v>125</v>
      </c>
      <c r="H165" s="26">
        <v>748</v>
      </c>
      <c r="I165" s="2">
        <f t="shared" si="3"/>
        <v>2.6841784189184339E-2</v>
      </c>
    </row>
    <row r="166" spans="1:9" x14ac:dyDescent="0.25">
      <c r="A166" s="3" t="s">
        <v>367</v>
      </c>
      <c r="B166" s="3" t="s">
        <v>25</v>
      </c>
      <c r="C166" s="3" t="s">
        <v>368</v>
      </c>
      <c r="D166" s="26">
        <v>19189</v>
      </c>
      <c r="E166" s="26">
        <v>509</v>
      </c>
      <c r="F166" s="26">
        <v>91</v>
      </c>
      <c r="G166" s="26">
        <v>78</v>
      </c>
      <c r="H166" s="26">
        <v>647</v>
      </c>
      <c r="I166" s="2">
        <f t="shared" si="3"/>
        <v>3.3717233831882847E-2</v>
      </c>
    </row>
    <row r="167" spans="1:9" x14ac:dyDescent="0.25">
      <c r="A167" s="3" t="s">
        <v>369</v>
      </c>
      <c r="B167" s="3" t="s">
        <v>370</v>
      </c>
      <c r="C167" s="3" t="s">
        <v>371</v>
      </c>
      <c r="D167" s="26">
        <v>7650</v>
      </c>
      <c r="E167" s="26">
        <v>496</v>
      </c>
      <c r="F167" s="26">
        <v>92</v>
      </c>
      <c r="G167" s="26">
        <v>92</v>
      </c>
      <c r="H167" s="26">
        <v>631</v>
      </c>
      <c r="I167" s="2">
        <f t="shared" si="3"/>
        <v>8.248366013071895E-2</v>
      </c>
    </row>
    <row r="168" spans="1:9" x14ac:dyDescent="0.25">
      <c r="A168" s="3" t="s">
        <v>372</v>
      </c>
      <c r="B168" s="3" t="s">
        <v>53</v>
      </c>
      <c r="C168" s="3" t="s">
        <v>373</v>
      </c>
      <c r="D168" s="26">
        <v>21652</v>
      </c>
      <c r="E168" s="26">
        <v>631</v>
      </c>
      <c r="F168" s="26">
        <v>127</v>
      </c>
      <c r="G168" s="26">
        <v>88</v>
      </c>
      <c r="H168" s="26">
        <v>806</v>
      </c>
      <c r="I168" s="2">
        <f t="shared" si="3"/>
        <v>3.7225198595972661E-2</v>
      </c>
    </row>
    <row r="169" spans="1:9" x14ac:dyDescent="0.25">
      <c r="A169" s="3" t="s">
        <v>374</v>
      </c>
      <c r="B169" s="3" t="s">
        <v>375</v>
      </c>
      <c r="C169" s="3" t="s">
        <v>376</v>
      </c>
      <c r="D169" s="26">
        <v>3777</v>
      </c>
      <c r="E169" s="26">
        <v>392</v>
      </c>
      <c r="F169" s="26">
        <v>82</v>
      </c>
      <c r="G169" s="26">
        <v>59</v>
      </c>
      <c r="H169" s="26">
        <v>498</v>
      </c>
      <c r="I169" s="2">
        <f t="shared" si="3"/>
        <v>0.1318506751389992</v>
      </c>
    </row>
    <row r="170" spans="1:9" x14ac:dyDescent="0.25">
      <c r="A170" s="3" t="s">
        <v>377</v>
      </c>
      <c r="B170" s="3" t="s">
        <v>378</v>
      </c>
      <c r="C170" s="3" t="s">
        <v>379</v>
      </c>
      <c r="D170" s="26">
        <v>23187</v>
      </c>
      <c r="E170" s="26">
        <v>592</v>
      </c>
      <c r="F170" s="26">
        <v>47</v>
      </c>
      <c r="G170" s="26">
        <v>96</v>
      </c>
      <c r="H170" s="26">
        <v>714</v>
      </c>
      <c r="I170" s="2">
        <f t="shared" si="3"/>
        <v>3.0793116832707981E-2</v>
      </c>
    </row>
    <row r="171" spans="1:9" x14ac:dyDescent="0.25">
      <c r="A171" s="3" t="s">
        <v>380</v>
      </c>
      <c r="B171" s="3" t="s">
        <v>147</v>
      </c>
      <c r="C171" s="3" t="s">
        <v>381</v>
      </c>
      <c r="D171" s="26">
        <v>52169</v>
      </c>
      <c r="E171" s="26">
        <v>687</v>
      </c>
      <c r="F171" s="26">
        <v>98</v>
      </c>
      <c r="G171" s="26">
        <v>113</v>
      </c>
      <c r="H171" s="26">
        <v>874</v>
      </c>
      <c r="I171" s="2">
        <f t="shared" si="3"/>
        <v>1.6753244263834843E-2</v>
      </c>
    </row>
    <row r="172" spans="1:9" x14ac:dyDescent="0.25">
      <c r="A172" s="3" t="s">
        <v>382</v>
      </c>
      <c r="B172" s="3" t="s">
        <v>25</v>
      </c>
      <c r="C172" s="3" t="s">
        <v>383</v>
      </c>
      <c r="D172" s="26">
        <v>29183</v>
      </c>
      <c r="E172" s="26">
        <v>530</v>
      </c>
      <c r="F172" s="26">
        <v>107</v>
      </c>
      <c r="G172" s="26">
        <v>102</v>
      </c>
      <c r="H172" s="26">
        <v>710</v>
      </c>
      <c r="I172" s="2">
        <f t="shared" si="3"/>
        <v>2.4329232772504539E-2</v>
      </c>
    </row>
    <row r="173" spans="1:9" x14ac:dyDescent="0.25">
      <c r="A173" s="3" t="s">
        <v>384</v>
      </c>
      <c r="B173" s="3" t="s">
        <v>191</v>
      </c>
      <c r="C173" s="3" t="s">
        <v>385</v>
      </c>
      <c r="D173" s="26">
        <v>8705</v>
      </c>
      <c r="E173" s="26">
        <v>502</v>
      </c>
      <c r="F173" s="26">
        <v>87</v>
      </c>
      <c r="G173" s="26">
        <v>89</v>
      </c>
      <c r="H173" s="26">
        <v>635</v>
      </c>
      <c r="I173" s="2">
        <f t="shared" si="3"/>
        <v>7.2946582423894318E-2</v>
      </c>
    </row>
    <row r="174" spans="1:9" x14ac:dyDescent="0.25">
      <c r="A174" s="3" t="s">
        <v>386</v>
      </c>
      <c r="B174" s="3" t="s">
        <v>133</v>
      </c>
      <c r="C174" s="3" t="s">
        <v>387</v>
      </c>
      <c r="D174" s="26">
        <v>13407</v>
      </c>
      <c r="E174" s="26">
        <v>497</v>
      </c>
      <c r="F174" s="26">
        <v>85</v>
      </c>
      <c r="G174" s="26">
        <v>93</v>
      </c>
      <c r="H174" s="26">
        <v>642</v>
      </c>
      <c r="I174" s="2">
        <f t="shared" si="3"/>
        <v>4.7885432982770197E-2</v>
      </c>
    </row>
    <row r="175" spans="1:9" x14ac:dyDescent="0.25">
      <c r="A175" s="3" t="s">
        <v>388</v>
      </c>
      <c r="B175" s="3" t="s">
        <v>282</v>
      </c>
      <c r="C175" s="3" t="s">
        <v>389</v>
      </c>
      <c r="D175" s="26">
        <v>32585</v>
      </c>
      <c r="E175" s="26">
        <v>632</v>
      </c>
      <c r="F175" s="26">
        <v>158</v>
      </c>
      <c r="G175" s="26">
        <v>104</v>
      </c>
      <c r="H175" s="26">
        <v>861</v>
      </c>
      <c r="I175" s="2">
        <f t="shared" si="3"/>
        <v>2.6423200859291084E-2</v>
      </c>
    </row>
    <row r="176" spans="1:9" x14ac:dyDescent="0.25">
      <c r="A176" s="3" t="s">
        <v>390</v>
      </c>
      <c r="B176" s="3" t="s">
        <v>42</v>
      </c>
      <c r="C176" s="3" t="s">
        <v>391</v>
      </c>
      <c r="D176" s="26">
        <v>59308</v>
      </c>
      <c r="E176" s="26">
        <v>649</v>
      </c>
      <c r="F176" s="26">
        <v>114</v>
      </c>
      <c r="G176" s="26">
        <v>123</v>
      </c>
      <c r="H176" s="26">
        <v>866</v>
      </c>
      <c r="I176" s="2">
        <f t="shared" si="3"/>
        <v>1.4601740068793417E-2</v>
      </c>
    </row>
    <row r="177" spans="1:9" x14ac:dyDescent="0.25">
      <c r="A177" s="3" t="s">
        <v>392</v>
      </c>
      <c r="B177" s="3" t="s">
        <v>282</v>
      </c>
      <c r="C177" s="3" t="s">
        <v>393</v>
      </c>
      <c r="D177" s="26">
        <v>28701</v>
      </c>
      <c r="E177" s="26">
        <v>528</v>
      </c>
      <c r="F177" s="26">
        <v>100</v>
      </c>
      <c r="G177" s="26">
        <v>97</v>
      </c>
      <c r="H177" s="26">
        <v>699</v>
      </c>
      <c r="I177" s="2">
        <f t="shared" si="3"/>
        <v>2.4354552106198392E-2</v>
      </c>
    </row>
    <row r="178" spans="1:9" x14ac:dyDescent="0.25">
      <c r="A178" s="3" t="s">
        <v>394</v>
      </c>
      <c r="B178" s="3" t="s">
        <v>378</v>
      </c>
      <c r="C178" s="3" t="s">
        <v>395</v>
      </c>
      <c r="D178" s="26">
        <v>57862</v>
      </c>
      <c r="E178" s="26">
        <v>679</v>
      </c>
      <c r="F178" s="26">
        <v>103</v>
      </c>
      <c r="G178" s="26">
        <v>108</v>
      </c>
      <c r="H178" s="26">
        <v>860</v>
      </c>
      <c r="I178" s="2">
        <f t="shared" si="3"/>
        <v>1.4862949777055753E-2</v>
      </c>
    </row>
    <row r="179" spans="1:9" x14ac:dyDescent="0.25">
      <c r="A179" s="3" t="s">
        <v>396</v>
      </c>
      <c r="B179" s="3" t="s">
        <v>375</v>
      </c>
      <c r="C179" s="3" t="s">
        <v>397</v>
      </c>
      <c r="D179" s="26">
        <v>39890</v>
      </c>
      <c r="E179" s="26">
        <v>728</v>
      </c>
      <c r="F179" s="26">
        <v>118</v>
      </c>
      <c r="G179" s="26">
        <v>116</v>
      </c>
      <c r="H179" s="26">
        <v>925</v>
      </c>
      <c r="I179" s="2">
        <f t="shared" si="3"/>
        <v>2.3188769115066434E-2</v>
      </c>
    </row>
    <row r="180" spans="1:9" x14ac:dyDescent="0.25">
      <c r="A180" s="3" t="s">
        <v>398</v>
      </c>
      <c r="B180" s="3" t="s">
        <v>180</v>
      </c>
      <c r="C180" s="3" t="s">
        <v>399</v>
      </c>
      <c r="D180" s="26">
        <v>7308</v>
      </c>
      <c r="E180" s="26">
        <v>484</v>
      </c>
      <c r="F180" s="26">
        <v>75</v>
      </c>
      <c r="G180" s="26">
        <v>95</v>
      </c>
      <c r="H180" s="26">
        <v>602</v>
      </c>
      <c r="I180" s="2">
        <f t="shared" si="3"/>
        <v>8.2375478927203066E-2</v>
      </c>
    </row>
    <row r="181" spans="1:9" x14ac:dyDescent="0.25">
      <c r="A181" s="3" t="s">
        <v>400</v>
      </c>
      <c r="B181" s="3" t="s">
        <v>282</v>
      </c>
      <c r="C181" s="3" t="s">
        <v>401</v>
      </c>
      <c r="D181" s="26">
        <v>50974</v>
      </c>
      <c r="E181" s="26">
        <v>751</v>
      </c>
      <c r="F181" s="26">
        <v>149</v>
      </c>
      <c r="G181" s="26">
        <v>118</v>
      </c>
      <c r="H181" s="26">
        <v>988</v>
      </c>
      <c r="I181" s="2">
        <f t="shared" si="3"/>
        <v>1.9382430258563191E-2</v>
      </c>
    </row>
    <row r="182" spans="1:9" x14ac:dyDescent="0.25">
      <c r="A182" s="3" t="s">
        <v>402</v>
      </c>
      <c r="B182" s="3" t="s">
        <v>282</v>
      </c>
      <c r="C182" s="3" t="s">
        <v>403</v>
      </c>
      <c r="D182" s="26">
        <v>48868</v>
      </c>
      <c r="E182" s="26">
        <v>649</v>
      </c>
      <c r="F182" s="26">
        <v>95</v>
      </c>
      <c r="G182" s="26">
        <v>105</v>
      </c>
      <c r="H182" s="26">
        <v>836</v>
      </c>
      <c r="I182" s="2">
        <f t="shared" si="3"/>
        <v>1.7107309486780714E-2</v>
      </c>
    </row>
    <row r="183" spans="1:9" x14ac:dyDescent="0.25">
      <c r="A183" s="3" t="s">
        <v>404</v>
      </c>
      <c r="B183" s="3" t="s">
        <v>25</v>
      </c>
      <c r="C183" s="3" t="s">
        <v>405</v>
      </c>
      <c r="D183" s="26">
        <v>29918</v>
      </c>
      <c r="E183" s="26">
        <v>566</v>
      </c>
      <c r="F183" s="26">
        <v>73</v>
      </c>
      <c r="G183" s="26">
        <v>96</v>
      </c>
      <c r="H183" s="26">
        <v>716</v>
      </c>
      <c r="I183" s="2">
        <f t="shared" si="3"/>
        <v>2.3932081021458655E-2</v>
      </c>
    </row>
    <row r="184" spans="1:9" x14ac:dyDescent="0.25">
      <c r="A184" s="3" t="s">
        <v>406</v>
      </c>
      <c r="B184" s="3" t="s">
        <v>271</v>
      </c>
      <c r="C184" s="3" t="s">
        <v>407</v>
      </c>
      <c r="D184" s="26">
        <v>38665</v>
      </c>
      <c r="E184" s="26">
        <v>666</v>
      </c>
      <c r="F184" s="26">
        <v>108</v>
      </c>
      <c r="G184" s="26">
        <v>119</v>
      </c>
      <c r="H184" s="26">
        <v>863</v>
      </c>
      <c r="I184" s="2">
        <f t="shared" si="3"/>
        <v>2.2319927583085479E-2</v>
      </c>
    </row>
    <row r="185" spans="1:9" x14ac:dyDescent="0.25">
      <c r="A185" s="3" t="s">
        <v>408</v>
      </c>
      <c r="B185" s="3" t="s">
        <v>25</v>
      </c>
      <c r="C185" s="3" t="s">
        <v>409</v>
      </c>
      <c r="D185" s="26">
        <v>13919</v>
      </c>
      <c r="E185" s="26">
        <v>434</v>
      </c>
      <c r="F185" s="26">
        <v>47</v>
      </c>
      <c r="G185" s="26">
        <v>101</v>
      </c>
      <c r="H185" s="26">
        <v>549</v>
      </c>
      <c r="I185" s="2">
        <f t="shared" si="3"/>
        <v>3.9442488684531936E-2</v>
      </c>
    </row>
    <row r="186" spans="1:9" x14ac:dyDescent="0.25">
      <c r="A186" s="3" t="s">
        <v>410</v>
      </c>
      <c r="B186" s="3" t="s">
        <v>17</v>
      </c>
      <c r="C186" s="3" t="s">
        <v>411</v>
      </c>
      <c r="D186" s="26">
        <v>9516</v>
      </c>
      <c r="E186" s="26">
        <v>451</v>
      </c>
      <c r="F186" s="26">
        <v>98</v>
      </c>
      <c r="G186" s="26">
        <v>85</v>
      </c>
      <c r="H186" s="26">
        <v>602</v>
      </c>
      <c r="I186" s="2">
        <f t="shared" si="3"/>
        <v>6.3261874737284576E-2</v>
      </c>
    </row>
    <row r="187" spans="1:9" x14ac:dyDescent="0.25">
      <c r="A187" s="3" t="s">
        <v>412</v>
      </c>
      <c r="B187" s="3" t="s">
        <v>17</v>
      </c>
      <c r="C187" s="3" t="s">
        <v>413</v>
      </c>
      <c r="D187" s="26">
        <v>33279</v>
      </c>
      <c r="E187" s="26">
        <v>690</v>
      </c>
      <c r="F187" s="26">
        <v>169</v>
      </c>
      <c r="G187" s="26">
        <v>118</v>
      </c>
      <c r="H187" s="26">
        <v>934</v>
      </c>
      <c r="I187" s="2">
        <f t="shared" si="3"/>
        <v>2.806574716788365E-2</v>
      </c>
    </row>
    <row r="188" spans="1:9" x14ac:dyDescent="0.25">
      <c r="A188" s="3" t="s">
        <v>414</v>
      </c>
      <c r="B188" s="3" t="s">
        <v>415</v>
      </c>
      <c r="C188" s="3" t="s">
        <v>416</v>
      </c>
      <c r="D188" s="26">
        <v>3857</v>
      </c>
      <c r="E188" s="26">
        <v>357</v>
      </c>
      <c r="F188" s="26">
        <v>48</v>
      </c>
      <c r="G188" s="26">
        <v>74</v>
      </c>
      <c r="H188" s="26">
        <v>444</v>
      </c>
      <c r="I188" s="2">
        <f t="shared" si="3"/>
        <v>0.11511537464350531</v>
      </c>
    </row>
    <row r="189" spans="1:9" x14ac:dyDescent="0.25">
      <c r="A189" s="3" t="s">
        <v>417</v>
      </c>
      <c r="B189" s="3" t="s">
        <v>39</v>
      </c>
      <c r="C189" s="3" t="s">
        <v>418</v>
      </c>
      <c r="D189" s="26">
        <v>17365</v>
      </c>
      <c r="E189" s="26">
        <v>480</v>
      </c>
      <c r="F189" s="26">
        <v>35</v>
      </c>
      <c r="G189" s="26">
        <v>104</v>
      </c>
      <c r="H189" s="26">
        <v>586</v>
      </c>
      <c r="I189" s="2">
        <f t="shared" si="3"/>
        <v>3.3746040886841348E-2</v>
      </c>
    </row>
    <row r="190" spans="1:9" x14ac:dyDescent="0.25">
      <c r="A190" s="3" t="s">
        <v>419</v>
      </c>
      <c r="B190" s="3" t="s">
        <v>25</v>
      </c>
      <c r="C190" s="3" t="s">
        <v>420</v>
      </c>
      <c r="D190" s="26">
        <v>11714</v>
      </c>
      <c r="E190" s="26">
        <v>419</v>
      </c>
      <c r="F190" s="26">
        <v>71</v>
      </c>
      <c r="G190" s="26">
        <v>81</v>
      </c>
      <c r="H190" s="26">
        <v>540</v>
      </c>
      <c r="I190" s="2">
        <f t="shared" si="3"/>
        <v>4.6098685333788629E-2</v>
      </c>
    </row>
    <row r="191" spans="1:9" x14ac:dyDescent="0.25">
      <c r="A191" s="3" t="s">
        <v>421</v>
      </c>
      <c r="B191" s="3" t="s">
        <v>39</v>
      </c>
      <c r="C191" s="3" t="s">
        <v>422</v>
      </c>
      <c r="D191" s="26">
        <v>6303</v>
      </c>
      <c r="E191" s="26">
        <v>339</v>
      </c>
      <c r="F191" s="26">
        <v>67</v>
      </c>
      <c r="G191" s="26">
        <v>57</v>
      </c>
      <c r="H191" s="26">
        <v>442</v>
      </c>
      <c r="I191" s="2">
        <f t="shared" si="3"/>
        <v>7.012533714104395E-2</v>
      </c>
    </row>
    <row r="192" spans="1:9" x14ac:dyDescent="0.25">
      <c r="A192" s="3" t="s">
        <v>423</v>
      </c>
      <c r="B192" s="3" t="s">
        <v>114</v>
      </c>
      <c r="C192" s="3" t="s">
        <v>424</v>
      </c>
      <c r="D192" s="26">
        <v>42334</v>
      </c>
      <c r="E192" s="26">
        <v>743</v>
      </c>
      <c r="F192" s="26">
        <v>44</v>
      </c>
      <c r="G192" s="26">
        <v>112</v>
      </c>
      <c r="H192" s="26">
        <v>878</v>
      </c>
      <c r="I192" s="2">
        <f t="shared" si="3"/>
        <v>2.0739830868805216E-2</v>
      </c>
    </row>
    <row r="193" spans="1:9" x14ac:dyDescent="0.25">
      <c r="A193" s="3" t="s">
        <v>425</v>
      </c>
      <c r="B193" s="3" t="s">
        <v>274</v>
      </c>
      <c r="C193" s="3" t="s">
        <v>426</v>
      </c>
      <c r="D193" s="26">
        <v>53391</v>
      </c>
      <c r="E193" s="26">
        <v>777</v>
      </c>
      <c r="F193" s="26">
        <v>134</v>
      </c>
      <c r="G193" s="26">
        <v>100</v>
      </c>
      <c r="H193" s="26">
        <v>970</v>
      </c>
      <c r="I193" s="2">
        <f t="shared" si="3"/>
        <v>1.8167856005693844E-2</v>
      </c>
    </row>
    <row r="194" spans="1:9" x14ac:dyDescent="0.25">
      <c r="A194" s="3" t="s">
        <v>427</v>
      </c>
      <c r="B194" s="3" t="s">
        <v>428</v>
      </c>
      <c r="C194" s="3" t="s">
        <v>429</v>
      </c>
      <c r="D194" s="26">
        <v>7743</v>
      </c>
      <c r="E194" s="26">
        <v>459</v>
      </c>
      <c r="F194" s="26">
        <v>73</v>
      </c>
      <c r="G194" s="26">
        <v>76</v>
      </c>
      <c r="H194" s="26">
        <v>587</v>
      </c>
      <c r="I194" s="2">
        <f t="shared" si="3"/>
        <v>7.5810409402040549E-2</v>
      </c>
    </row>
    <row r="195" spans="1:9" x14ac:dyDescent="0.25">
      <c r="A195" s="3" t="s">
        <v>430</v>
      </c>
      <c r="B195" s="3" t="s">
        <v>25</v>
      </c>
      <c r="C195" s="3" t="s">
        <v>431</v>
      </c>
      <c r="D195" s="26">
        <v>45957</v>
      </c>
      <c r="E195" s="26">
        <v>570</v>
      </c>
      <c r="F195" s="26">
        <v>155</v>
      </c>
      <c r="G195" s="26">
        <v>100</v>
      </c>
      <c r="H195" s="26">
        <v>787</v>
      </c>
      <c r="I195" s="2">
        <f t="shared" si="3"/>
        <v>1.7124703527210218E-2</v>
      </c>
    </row>
    <row r="196" spans="1:9" x14ac:dyDescent="0.25">
      <c r="A196" s="3" t="s">
        <v>432</v>
      </c>
      <c r="B196" s="3" t="s">
        <v>25</v>
      </c>
      <c r="C196" s="3" t="s">
        <v>433</v>
      </c>
      <c r="D196" s="26">
        <v>7483</v>
      </c>
      <c r="E196" s="26">
        <v>326</v>
      </c>
      <c r="F196" s="26">
        <v>44</v>
      </c>
      <c r="G196" s="26">
        <v>55</v>
      </c>
      <c r="H196" s="26">
        <v>397</v>
      </c>
      <c r="I196" s="2">
        <f t="shared" si="3"/>
        <v>5.3053588133101695E-2</v>
      </c>
    </row>
    <row r="197" spans="1:9" x14ac:dyDescent="0.25">
      <c r="A197" s="3" t="s">
        <v>434</v>
      </c>
      <c r="B197" s="3" t="s">
        <v>291</v>
      </c>
      <c r="C197" s="3" t="s">
        <v>435</v>
      </c>
      <c r="D197" s="26">
        <v>13301</v>
      </c>
      <c r="E197" s="26">
        <v>480</v>
      </c>
      <c r="F197" s="26">
        <v>87</v>
      </c>
      <c r="G197" s="26">
        <v>77</v>
      </c>
      <c r="H197" s="26">
        <v>615</v>
      </c>
      <c r="I197" s="2">
        <f t="shared" si="3"/>
        <v>4.6237125028193368E-2</v>
      </c>
    </row>
    <row r="198" spans="1:9" x14ac:dyDescent="0.25">
      <c r="A198" s="3" t="s">
        <v>436</v>
      </c>
      <c r="B198" s="3" t="s">
        <v>147</v>
      </c>
      <c r="C198" s="3" t="s">
        <v>437</v>
      </c>
      <c r="D198" s="26">
        <v>18835</v>
      </c>
      <c r="E198" s="26">
        <v>454</v>
      </c>
      <c r="F198" s="26">
        <v>74</v>
      </c>
      <c r="G198" s="26">
        <v>92</v>
      </c>
      <c r="H198" s="26">
        <v>593</v>
      </c>
      <c r="I198" s="2">
        <f t="shared" ref="I198:I261" si="4">H198/D198</f>
        <v>3.1483939474382799E-2</v>
      </c>
    </row>
    <row r="199" spans="1:9" x14ac:dyDescent="0.25">
      <c r="A199" s="3" t="s">
        <v>438</v>
      </c>
      <c r="B199" s="3" t="s">
        <v>168</v>
      </c>
      <c r="C199" s="3" t="s">
        <v>439</v>
      </c>
      <c r="D199" s="26">
        <v>45431</v>
      </c>
      <c r="E199" s="26">
        <v>556</v>
      </c>
      <c r="F199" s="26">
        <v>75</v>
      </c>
      <c r="G199" s="26">
        <v>102</v>
      </c>
      <c r="H199" s="26">
        <v>707</v>
      </c>
      <c r="I199" s="2">
        <f t="shared" si="4"/>
        <v>1.5562061147674496E-2</v>
      </c>
    </row>
    <row r="200" spans="1:9" x14ac:dyDescent="0.25">
      <c r="A200" s="3" t="s">
        <v>440</v>
      </c>
      <c r="B200" s="3" t="s">
        <v>123</v>
      </c>
      <c r="C200" s="3" t="s">
        <v>441</v>
      </c>
      <c r="D200" s="26">
        <v>7487</v>
      </c>
      <c r="E200" s="26">
        <v>427</v>
      </c>
      <c r="F200" s="26">
        <v>82</v>
      </c>
      <c r="G200" s="26">
        <v>80</v>
      </c>
      <c r="H200" s="26">
        <v>550</v>
      </c>
      <c r="I200" s="2">
        <f t="shared" si="4"/>
        <v>7.3460665152931745E-2</v>
      </c>
    </row>
    <row r="201" spans="1:9" x14ac:dyDescent="0.25">
      <c r="A201" s="3" t="s">
        <v>442</v>
      </c>
      <c r="B201" s="3" t="s">
        <v>25</v>
      </c>
      <c r="C201" s="3" t="s">
        <v>443</v>
      </c>
      <c r="D201" s="26">
        <v>20232</v>
      </c>
      <c r="E201" s="26">
        <v>474</v>
      </c>
      <c r="F201" s="26">
        <v>23</v>
      </c>
      <c r="G201" s="26">
        <v>98</v>
      </c>
      <c r="H201" s="26">
        <v>580</v>
      </c>
      <c r="I201" s="2">
        <f t="shared" si="4"/>
        <v>2.8667457493080268E-2</v>
      </c>
    </row>
    <row r="202" spans="1:9" x14ac:dyDescent="0.25">
      <c r="A202" s="3" t="s">
        <v>444</v>
      </c>
      <c r="B202" s="3" t="s">
        <v>17</v>
      </c>
      <c r="C202" s="3" t="s">
        <v>445</v>
      </c>
      <c r="D202" s="26">
        <v>20895</v>
      </c>
      <c r="E202" s="26">
        <v>497</v>
      </c>
      <c r="F202" s="26">
        <v>89</v>
      </c>
      <c r="G202" s="26">
        <v>82</v>
      </c>
      <c r="H202" s="26">
        <v>648</v>
      </c>
      <c r="I202" s="2">
        <f t="shared" si="4"/>
        <v>3.1012203876525486E-2</v>
      </c>
    </row>
    <row r="203" spans="1:9" x14ac:dyDescent="0.25">
      <c r="A203" s="3" t="s">
        <v>446</v>
      </c>
      <c r="B203" s="3" t="s">
        <v>62</v>
      </c>
      <c r="C203" s="3" t="s">
        <v>447</v>
      </c>
      <c r="D203" s="26">
        <v>23822</v>
      </c>
      <c r="E203" s="26">
        <v>550</v>
      </c>
      <c r="F203" s="26">
        <v>32</v>
      </c>
      <c r="G203" s="26">
        <v>107</v>
      </c>
      <c r="H203" s="26">
        <v>670</v>
      </c>
      <c r="I203" s="2">
        <f t="shared" si="4"/>
        <v>2.8125262362522038E-2</v>
      </c>
    </row>
    <row r="204" spans="1:9" x14ac:dyDescent="0.25">
      <c r="A204" s="3" t="s">
        <v>448</v>
      </c>
      <c r="B204" s="3" t="s">
        <v>25</v>
      </c>
      <c r="C204" s="3" t="s">
        <v>449</v>
      </c>
      <c r="D204" s="26">
        <v>9487</v>
      </c>
      <c r="E204" s="26">
        <v>421</v>
      </c>
      <c r="F204" s="26">
        <v>59</v>
      </c>
      <c r="G204" s="26">
        <v>77</v>
      </c>
      <c r="H204" s="26">
        <v>519</v>
      </c>
      <c r="I204" s="2">
        <f t="shared" si="4"/>
        <v>5.470644039211553E-2</v>
      </c>
    </row>
    <row r="205" spans="1:9" x14ac:dyDescent="0.25">
      <c r="A205" s="3" t="s">
        <v>450</v>
      </c>
      <c r="B205" s="3" t="s">
        <v>25</v>
      </c>
      <c r="C205" s="3" t="s">
        <v>451</v>
      </c>
      <c r="D205" s="26">
        <v>12727</v>
      </c>
      <c r="E205" s="26">
        <v>337</v>
      </c>
      <c r="F205" s="26">
        <v>42</v>
      </c>
      <c r="G205" s="26">
        <v>67</v>
      </c>
      <c r="H205" s="26">
        <v>415</v>
      </c>
      <c r="I205" s="2">
        <f t="shared" si="4"/>
        <v>3.2607841596605638E-2</v>
      </c>
    </row>
    <row r="206" spans="1:9" x14ac:dyDescent="0.25">
      <c r="A206" s="3" t="s">
        <v>452</v>
      </c>
      <c r="B206" s="3" t="s">
        <v>224</v>
      </c>
      <c r="C206" s="3" t="s">
        <v>453</v>
      </c>
      <c r="D206" s="26">
        <v>6873</v>
      </c>
      <c r="E206" s="26">
        <v>433</v>
      </c>
      <c r="F206" s="26">
        <v>91</v>
      </c>
      <c r="G206" s="26">
        <v>88</v>
      </c>
      <c r="H206" s="26">
        <v>572</v>
      </c>
      <c r="I206" s="2">
        <f t="shared" si="4"/>
        <v>8.322421067947039E-2</v>
      </c>
    </row>
    <row r="207" spans="1:9" x14ac:dyDescent="0.25">
      <c r="A207" s="3" t="s">
        <v>454</v>
      </c>
      <c r="B207" s="3" t="s">
        <v>25</v>
      </c>
      <c r="C207" s="3" t="s">
        <v>455</v>
      </c>
      <c r="D207" s="26">
        <v>44902</v>
      </c>
      <c r="E207" s="26">
        <v>668</v>
      </c>
      <c r="F207" s="26">
        <v>39</v>
      </c>
      <c r="G207" s="26">
        <v>108</v>
      </c>
      <c r="H207" s="26">
        <v>789</v>
      </c>
      <c r="I207" s="2">
        <f t="shared" si="4"/>
        <v>1.7571600374148146E-2</v>
      </c>
    </row>
    <row r="208" spans="1:9" x14ac:dyDescent="0.25">
      <c r="A208" s="3" t="s">
        <v>456</v>
      </c>
      <c r="B208" s="3" t="s">
        <v>133</v>
      </c>
      <c r="C208" s="3" t="s">
        <v>457</v>
      </c>
      <c r="D208" s="26">
        <v>9590</v>
      </c>
      <c r="E208" s="26">
        <v>464</v>
      </c>
      <c r="F208" s="26">
        <v>49</v>
      </c>
      <c r="G208" s="26">
        <v>104</v>
      </c>
      <c r="H208" s="26">
        <v>573</v>
      </c>
      <c r="I208" s="2">
        <f t="shared" si="4"/>
        <v>5.9749739311783109E-2</v>
      </c>
    </row>
    <row r="209" spans="1:9" x14ac:dyDescent="0.25">
      <c r="A209" s="3" t="s">
        <v>458</v>
      </c>
      <c r="B209" s="3" t="s">
        <v>32</v>
      </c>
      <c r="C209" s="3" t="s">
        <v>459</v>
      </c>
      <c r="D209" s="26">
        <v>54973</v>
      </c>
      <c r="E209" s="26">
        <v>708</v>
      </c>
      <c r="F209" s="26">
        <v>111</v>
      </c>
      <c r="G209" s="26">
        <v>124</v>
      </c>
      <c r="H209" s="26">
        <v>920</v>
      </c>
      <c r="I209" s="2">
        <f t="shared" si="4"/>
        <v>1.673548833063504E-2</v>
      </c>
    </row>
    <row r="210" spans="1:9" x14ac:dyDescent="0.25">
      <c r="A210" s="3" t="s">
        <v>460</v>
      </c>
      <c r="B210" s="3" t="s">
        <v>32</v>
      </c>
      <c r="C210" s="3" t="s">
        <v>461</v>
      </c>
      <c r="D210" s="26">
        <v>24544</v>
      </c>
      <c r="E210" s="26">
        <v>457</v>
      </c>
      <c r="F210" s="26">
        <v>53</v>
      </c>
      <c r="G210" s="26">
        <v>105</v>
      </c>
      <c r="H210" s="26">
        <v>593</v>
      </c>
      <c r="I210" s="2">
        <f t="shared" si="4"/>
        <v>2.4160691003911342E-2</v>
      </c>
    </row>
    <row r="211" spans="1:9" x14ac:dyDescent="0.25">
      <c r="A211" s="3" t="s">
        <v>462</v>
      </c>
      <c r="B211" s="3" t="s">
        <v>133</v>
      </c>
      <c r="C211" s="3" t="s">
        <v>463</v>
      </c>
      <c r="D211" s="26">
        <v>36261</v>
      </c>
      <c r="E211" s="26">
        <v>586</v>
      </c>
      <c r="F211" s="26">
        <v>63</v>
      </c>
      <c r="G211" s="26">
        <v>92</v>
      </c>
      <c r="H211" s="26">
        <v>722</v>
      </c>
      <c r="I211" s="2">
        <f t="shared" si="4"/>
        <v>1.9911199360194146E-2</v>
      </c>
    </row>
    <row r="212" spans="1:9" x14ac:dyDescent="0.25">
      <c r="A212" s="3" t="s">
        <v>464</v>
      </c>
      <c r="B212" s="3" t="s">
        <v>224</v>
      </c>
      <c r="C212" s="3" t="s">
        <v>465</v>
      </c>
      <c r="D212" s="26">
        <v>12338</v>
      </c>
      <c r="E212" s="26">
        <v>518</v>
      </c>
      <c r="F212" s="26">
        <v>75</v>
      </c>
      <c r="G212" s="26">
        <v>97</v>
      </c>
      <c r="H212" s="26">
        <v>665</v>
      </c>
      <c r="I212" s="2">
        <f t="shared" si="4"/>
        <v>5.38985248824769E-2</v>
      </c>
    </row>
    <row r="213" spans="1:9" x14ac:dyDescent="0.25">
      <c r="A213" s="3" t="s">
        <v>466</v>
      </c>
      <c r="B213" s="3" t="s">
        <v>171</v>
      </c>
      <c r="C213" s="3" t="s">
        <v>467</v>
      </c>
      <c r="D213" s="26">
        <v>40405</v>
      </c>
      <c r="E213" s="26">
        <v>616</v>
      </c>
      <c r="F213" s="26">
        <v>71</v>
      </c>
      <c r="G213" s="26">
        <v>113</v>
      </c>
      <c r="H213" s="26">
        <v>762</v>
      </c>
      <c r="I213" s="2">
        <f t="shared" si="4"/>
        <v>1.8859052097512683E-2</v>
      </c>
    </row>
    <row r="214" spans="1:9" x14ac:dyDescent="0.25">
      <c r="A214" s="3" t="s">
        <v>468</v>
      </c>
      <c r="B214" s="3" t="s">
        <v>17</v>
      </c>
      <c r="C214" s="3" t="s">
        <v>469</v>
      </c>
      <c r="D214" s="26">
        <v>22009</v>
      </c>
      <c r="E214" s="26">
        <v>523</v>
      </c>
      <c r="F214" s="26">
        <v>63</v>
      </c>
      <c r="G214" s="26">
        <v>85</v>
      </c>
      <c r="H214" s="26">
        <v>646</v>
      </c>
      <c r="I214" s="2">
        <f t="shared" si="4"/>
        <v>2.9351628879094916E-2</v>
      </c>
    </row>
    <row r="215" spans="1:9" x14ac:dyDescent="0.25">
      <c r="A215" s="3" t="s">
        <v>470</v>
      </c>
      <c r="B215" s="3" t="s">
        <v>161</v>
      </c>
      <c r="C215" s="3" t="s">
        <v>471</v>
      </c>
      <c r="D215" s="26">
        <v>3136</v>
      </c>
      <c r="E215" s="26">
        <v>366</v>
      </c>
      <c r="F215" s="26">
        <v>39</v>
      </c>
      <c r="G215" s="26">
        <v>55</v>
      </c>
      <c r="H215" s="26">
        <v>428</v>
      </c>
      <c r="I215" s="2">
        <f t="shared" si="4"/>
        <v>0.13647959183673469</v>
      </c>
    </row>
    <row r="216" spans="1:9" x14ac:dyDescent="0.25">
      <c r="A216" s="3" t="s">
        <v>472</v>
      </c>
      <c r="B216" s="3" t="s">
        <v>32</v>
      </c>
      <c r="C216" s="3" t="s">
        <v>473</v>
      </c>
      <c r="D216" s="26">
        <v>25436</v>
      </c>
      <c r="E216" s="26">
        <v>578</v>
      </c>
      <c r="F216" s="26">
        <v>105</v>
      </c>
      <c r="G216" s="26">
        <v>89</v>
      </c>
      <c r="H216" s="26">
        <v>737</v>
      </c>
      <c r="I216" s="2">
        <f t="shared" si="4"/>
        <v>2.8974681553703412E-2</v>
      </c>
    </row>
    <row r="217" spans="1:9" x14ac:dyDescent="0.25">
      <c r="A217" s="3" t="s">
        <v>474</v>
      </c>
      <c r="B217" s="3" t="s">
        <v>25</v>
      </c>
      <c r="C217" s="3" t="s">
        <v>475</v>
      </c>
      <c r="D217" s="26">
        <v>71782</v>
      </c>
      <c r="E217" s="26">
        <v>711</v>
      </c>
      <c r="F217" s="26">
        <v>144</v>
      </c>
      <c r="G217" s="26">
        <v>120</v>
      </c>
      <c r="H217" s="26">
        <v>948</v>
      </c>
      <c r="I217" s="2">
        <f t="shared" si="4"/>
        <v>1.3206653478587948E-2</v>
      </c>
    </row>
    <row r="218" spans="1:9" x14ac:dyDescent="0.25">
      <c r="A218" s="3" t="s">
        <v>476</v>
      </c>
      <c r="B218" s="3" t="s">
        <v>25</v>
      </c>
      <c r="C218" s="3" t="s">
        <v>477</v>
      </c>
      <c r="D218" s="26">
        <v>53975</v>
      </c>
      <c r="E218" s="26">
        <v>697</v>
      </c>
      <c r="F218" s="26">
        <v>96</v>
      </c>
      <c r="G218" s="26">
        <v>112</v>
      </c>
      <c r="H218" s="26">
        <v>881</v>
      </c>
      <c r="I218" s="2">
        <f t="shared" si="4"/>
        <v>1.6322371468272347E-2</v>
      </c>
    </row>
    <row r="219" spans="1:9" x14ac:dyDescent="0.25">
      <c r="A219" s="3" t="s">
        <v>478</v>
      </c>
      <c r="B219" s="3" t="s">
        <v>25</v>
      </c>
      <c r="C219" s="3" t="s">
        <v>479</v>
      </c>
      <c r="D219" s="26">
        <v>66761</v>
      </c>
      <c r="E219" s="26">
        <v>591</v>
      </c>
      <c r="F219" s="26">
        <v>102</v>
      </c>
      <c r="G219" s="26">
        <v>127</v>
      </c>
      <c r="H219" s="26">
        <v>791</v>
      </c>
      <c r="I219" s="2">
        <f t="shared" si="4"/>
        <v>1.1848234747831818E-2</v>
      </c>
    </row>
    <row r="220" spans="1:9" x14ac:dyDescent="0.25">
      <c r="A220" s="3" t="s">
        <v>480</v>
      </c>
      <c r="B220" s="3" t="s">
        <v>25</v>
      </c>
      <c r="C220" s="3" t="s">
        <v>481</v>
      </c>
      <c r="D220" s="26">
        <v>32804</v>
      </c>
      <c r="E220" s="26">
        <v>584</v>
      </c>
      <c r="F220" s="26">
        <v>96</v>
      </c>
      <c r="G220" s="26">
        <v>91</v>
      </c>
      <c r="H220" s="26">
        <v>743</v>
      </c>
      <c r="I220" s="2">
        <f t="shared" si="4"/>
        <v>2.2649676868674553E-2</v>
      </c>
    </row>
    <row r="221" spans="1:9" x14ac:dyDescent="0.25">
      <c r="A221" s="3" t="s">
        <v>482</v>
      </c>
      <c r="B221" s="3" t="s">
        <v>25</v>
      </c>
      <c r="C221" s="3" t="s">
        <v>483</v>
      </c>
      <c r="D221" s="26">
        <v>53945</v>
      </c>
      <c r="E221" s="26">
        <v>675</v>
      </c>
      <c r="F221" s="26">
        <v>122</v>
      </c>
      <c r="G221" s="26">
        <v>113</v>
      </c>
      <c r="H221" s="26">
        <v>886</v>
      </c>
      <c r="I221" s="2">
        <f t="shared" si="4"/>
        <v>1.6424135693762165E-2</v>
      </c>
    </row>
    <row r="222" spans="1:9" x14ac:dyDescent="0.25">
      <c r="A222" s="3" t="s">
        <v>484</v>
      </c>
      <c r="B222" s="3" t="s">
        <v>25</v>
      </c>
      <c r="C222" s="3" t="s">
        <v>485</v>
      </c>
      <c r="D222" s="26">
        <v>51370</v>
      </c>
      <c r="E222" s="26">
        <v>736</v>
      </c>
      <c r="F222" s="26">
        <v>119</v>
      </c>
      <c r="G222" s="26">
        <v>129</v>
      </c>
      <c r="H222" s="26">
        <v>934</v>
      </c>
      <c r="I222" s="2">
        <f t="shared" si="4"/>
        <v>1.8181818181818181E-2</v>
      </c>
    </row>
    <row r="223" spans="1:9" x14ac:dyDescent="0.25">
      <c r="A223" s="3" t="s">
        <v>486</v>
      </c>
      <c r="B223" s="3" t="s">
        <v>25</v>
      </c>
      <c r="C223" s="3" t="s">
        <v>487</v>
      </c>
      <c r="D223" s="26">
        <v>26433</v>
      </c>
      <c r="E223" s="26">
        <v>557</v>
      </c>
      <c r="F223" s="26">
        <v>97</v>
      </c>
      <c r="G223" s="26">
        <v>102</v>
      </c>
      <c r="H223" s="26">
        <v>723</v>
      </c>
      <c r="I223" s="2">
        <f t="shared" si="4"/>
        <v>2.7352173419589149E-2</v>
      </c>
    </row>
    <row r="224" spans="1:9" x14ac:dyDescent="0.25">
      <c r="A224" s="3" t="s">
        <v>488</v>
      </c>
      <c r="B224" s="3" t="s">
        <v>489</v>
      </c>
      <c r="C224" s="3" t="s">
        <v>490</v>
      </c>
      <c r="D224" s="26">
        <v>24869</v>
      </c>
      <c r="E224" s="26">
        <v>523</v>
      </c>
      <c r="F224" s="26">
        <v>105</v>
      </c>
      <c r="G224" s="26">
        <v>106</v>
      </c>
      <c r="H224" s="26">
        <v>705</v>
      </c>
      <c r="I224" s="2">
        <f t="shared" si="4"/>
        <v>2.8348546383047166E-2</v>
      </c>
    </row>
    <row r="225" spans="1:9" x14ac:dyDescent="0.25">
      <c r="A225" s="3" t="s">
        <v>491</v>
      </c>
      <c r="B225" s="3" t="s">
        <v>32</v>
      </c>
      <c r="C225" s="3" t="s">
        <v>492</v>
      </c>
      <c r="D225" s="26">
        <v>69553</v>
      </c>
      <c r="E225" s="26">
        <v>655</v>
      </c>
      <c r="F225" s="26">
        <v>113</v>
      </c>
      <c r="G225" s="26">
        <v>110</v>
      </c>
      <c r="H225" s="26">
        <v>849</v>
      </c>
      <c r="I225" s="2">
        <f t="shared" si="4"/>
        <v>1.2206518769858956E-2</v>
      </c>
    </row>
    <row r="226" spans="1:9" x14ac:dyDescent="0.25">
      <c r="A226" s="3" t="s">
        <v>493</v>
      </c>
      <c r="B226" s="3" t="s">
        <v>39</v>
      </c>
      <c r="C226" s="3" t="s">
        <v>494</v>
      </c>
      <c r="D226" s="26">
        <v>32575</v>
      </c>
      <c r="E226" s="26">
        <v>563</v>
      </c>
      <c r="F226" s="26">
        <v>61</v>
      </c>
      <c r="G226" s="26">
        <v>86</v>
      </c>
      <c r="H226" s="26">
        <v>692</v>
      </c>
      <c r="I226" s="2">
        <f t="shared" si="4"/>
        <v>2.1243284727551805E-2</v>
      </c>
    </row>
    <row r="227" spans="1:9" x14ac:dyDescent="0.25">
      <c r="A227" s="3" t="s">
        <v>495</v>
      </c>
      <c r="B227" s="3" t="s">
        <v>243</v>
      </c>
      <c r="C227" s="3" t="s">
        <v>496</v>
      </c>
      <c r="D227" s="26">
        <v>11354</v>
      </c>
      <c r="E227" s="26">
        <v>459</v>
      </c>
      <c r="F227" s="26">
        <v>71</v>
      </c>
      <c r="G227" s="26">
        <v>88</v>
      </c>
      <c r="H227" s="26">
        <v>579</v>
      </c>
      <c r="I227" s="2">
        <f t="shared" si="4"/>
        <v>5.0995243966883916E-2</v>
      </c>
    </row>
    <row r="228" spans="1:9" x14ac:dyDescent="0.25">
      <c r="A228" s="3" t="s">
        <v>497</v>
      </c>
      <c r="B228" s="3" t="s">
        <v>168</v>
      </c>
      <c r="C228" s="3" t="s">
        <v>498</v>
      </c>
      <c r="D228" s="26">
        <v>49747</v>
      </c>
      <c r="E228" s="26">
        <v>621</v>
      </c>
      <c r="F228" s="26">
        <v>144</v>
      </c>
      <c r="G228" s="26">
        <v>118</v>
      </c>
      <c r="H228" s="26">
        <v>853</v>
      </c>
      <c r="I228" s="2">
        <f t="shared" si="4"/>
        <v>1.714676261885139E-2</v>
      </c>
    </row>
    <row r="229" spans="1:9" x14ac:dyDescent="0.25">
      <c r="A229" s="3" t="s">
        <v>499</v>
      </c>
      <c r="B229" s="3" t="s">
        <v>500</v>
      </c>
      <c r="C229" s="3" t="s">
        <v>501</v>
      </c>
      <c r="D229" s="26">
        <v>41125</v>
      </c>
      <c r="E229" s="26">
        <v>647</v>
      </c>
      <c r="F229" s="26">
        <v>119</v>
      </c>
      <c r="G229" s="26">
        <v>138</v>
      </c>
      <c r="H229" s="26">
        <v>875</v>
      </c>
      <c r="I229" s="2">
        <f t="shared" si="4"/>
        <v>2.1276595744680851E-2</v>
      </c>
    </row>
    <row r="230" spans="1:9" x14ac:dyDescent="0.25">
      <c r="A230" s="3" t="s">
        <v>502</v>
      </c>
      <c r="B230" s="3" t="s">
        <v>42</v>
      </c>
      <c r="C230" s="3" t="s">
        <v>503</v>
      </c>
      <c r="D230" s="26">
        <v>14551</v>
      </c>
      <c r="E230" s="26">
        <v>471</v>
      </c>
      <c r="F230" s="26">
        <v>77</v>
      </c>
      <c r="G230" s="26">
        <v>82</v>
      </c>
      <c r="H230" s="26">
        <v>595</v>
      </c>
      <c r="I230" s="2">
        <f t="shared" si="4"/>
        <v>4.0890660435708888E-2</v>
      </c>
    </row>
    <row r="231" spans="1:9" x14ac:dyDescent="0.25">
      <c r="A231" s="3" t="s">
        <v>504</v>
      </c>
      <c r="B231" s="3" t="s">
        <v>133</v>
      </c>
      <c r="C231" s="3" t="s">
        <v>505</v>
      </c>
      <c r="D231" s="26">
        <v>70240</v>
      </c>
      <c r="E231" s="26">
        <v>690</v>
      </c>
      <c r="F231" s="26">
        <v>130</v>
      </c>
      <c r="G231" s="26">
        <v>112</v>
      </c>
      <c r="H231" s="26">
        <v>902</v>
      </c>
      <c r="I231" s="2">
        <f t="shared" si="4"/>
        <v>1.2841685649202733E-2</v>
      </c>
    </row>
    <row r="232" spans="1:9" x14ac:dyDescent="0.25">
      <c r="A232" s="3" t="s">
        <v>506</v>
      </c>
      <c r="B232" s="3" t="s">
        <v>133</v>
      </c>
      <c r="C232" s="3" t="s">
        <v>507</v>
      </c>
      <c r="D232" s="26">
        <v>75529</v>
      </c>
      <c r="E232" s="26">
        <v>769</v>
      </c>
      <c r="F232" s="26">
        <v>96</v>
      </c>
      <c r="G232" s="26">
        <v>139</v>
      </c>
      <c r="H232" s="26">
        <v>983</v>
      </c>
      <c r="I232" s="2">
        <f t="shared" si="4"/>
        <v>1.3014868461120894E-2</v>
      </c>
    </row>
    <row r="233" spans="1:9" x14ac:dyDescent="0.25">
      <c r="A233" s="3" t="s">
        <v>508</v>
      </c>
      <c r="B233" s="3" t="s">
        <v>25</v>
      </c>
      <c r="C233" s="3" t="s">
        <v>509</v>
      </c>
      <c r="D233" s="26">
        <v>33841</v>
      </c>
      <c r="E233" s="26">
        <v>766</v>
      </c>
      <c r="F233" s="26">
        <v>69</v>
      </c>
      <c r="G233" s="26">
        <v>120</v>
      </c>
      <c r="H233" s="26">
        <v>930</v>
      </c>
      <c r="I233" s="2">
        <f t="shared" si="4"/>
        <v>2.7481457403741024E-2</v>
      </c>
    </row>
    <row r="234" spans="1:9" x14ac:dyDescent="0.25">
      <c r="A234" s="3" t="s">
        <v>510</v>
      </c>
      <c r="B234" s="3" t="s">
        <v>17</v>
      </c>
      <c r="C234" s="3" t="s">
        <v>511</v>
      </c>
      <c r="D234" s="26">
        <v>38648</v>
      </c>
      <c r="E234" s="26">
        <v>658</v>
      </c>
      <c r="F234" s="26">
        <v>103</v>
      </c>
      <c r="G234" s="26">
        <v>116</v>
      </c>
      <c r="H234" s="26">
        <v>847</v>
      </c>
      <c r="I234" s="2">
        <f t="shared" si="4"/>
        <v>2.1915752432208651E-2</v>
      </c>
    </row>
    <row r="235" spans="1:9" x14ac:dyDescent="0.25">
      <c r="A235" s="3" t="s">
        <v>512</v>
      </c>
      <c r="B235" s="3" t="s">
        <v>114</v>
      </c>
      <c r="C235" s="3" t="s">
        <v>513</v>
      </c>
      <c r="D235" s="26">
        <v>35372</v>
      </c>
      <c r="E235" s="26">
        <v>513</v>
      </c>
      <c r="F235" s="26">
        <v>56</v>
      </c>
      <c r="G235" s="26">
        <v>93</v>
      </c>
      <c r="H235" s="26">
        <v>650</v>
      </c>
      <c r="I235" s="2">
        <f t="shared" si="4"/>
        <v>1.8376116702476537E-2</v>
      </c>
    </row>
    <row r="236" spans="1:9" x14ac:dyDescent="0.25">
      <c r="A236" s="3" t="s">
        <v>514</v>
      </c>
      <c r="B236" s="3" t="s">
        <v>39</v>
      </c>
      <c r="C236" s="3" t="s">
        <v>515</v>
      </c>
      <c r="D236" s="26">
        <v>62824</v>
      </c>
      <c r="E236" s="26">
        <v>604</v>
      </c>
      <c r="F236" s="26">
        <v>142</v>
      </c>
      <c r="G236" s="26">
        <v>108</v>
      </c>
      <c r="H236" s="26">
        <v>835</v>
      </c>
      <c r="I236" s="2">
        <f t="shared" si="4"/>
        <v>1.3291098943079078E-2</v>
      </c>
    </row>
    <row r="237" spans="1:9" x14ac:dyDescent="0.25">
      <c r="A237" s="3" t="s">
        <v>516</v>
      </c>
      <c r="B237" s="3" t="s">
        <v>25</v>
      </c>
      <c r="C237" s="3" t="s">
        <v>517</v>
      </c>
      <c r="D237" s="26">
        <v>12190</v>
      </c>
      <c r="E237" s="26">
        <v>404</v>
      </c>
      <c r="F237" s="26">
        <v>47</v>
      </c>
      <c r="G237" s="26">
        <v>64</v>
      </c>
      <c r="H237" s="26">
        <v>495</v>
      </c>
      <c r="I237" s="2">
        <f t="shared" si="4"/>
        <v>4.0607054963084498E-2</v>
      </c>
    </row>
    <row r="238" spans="1:9" x14ac:dyDescent="0.25">
      <c r="A238" s="3" t="s">
        <v>518</v>
      </c>
      <c r="B238" s="3" t="s">
        <v>67</v>
      </c>
      <c r="C238" s="3" t="s">
        <v>519</v>
      </c>
      <c r="D238" s="26">
        <v>41427</v>
      </c>
      <c r="E238" s="26">
        <v>597</v>
      </c>
      <c r="F238" s="26">
        <v>136</v>
      </c>
      <c r="G238" s="26">
        <v>98</v>
      </c>
      <c r="H238" s="26">
        <v>812</v>
      </c>
      <c r="I238" s="2">
        <f t="shared" si="4"/>
        <v>1.9600743476476695E-2</v>
      </c>
    </row>
    <row r="239" spans="1:9" x14ac:dyDescent="0.25">
      <c r="A239" s="3" t="s">
        <v>520</v>
      </c>
      <c r="B239" s="3" t="s">
        <v>25</v>
      </c>
      <c r="C239" s="3" t="s">
        <v>521</v>
      </c>
      <c r="D239" s="26">
        <v>19014</v>
      </c>
      <c r="E239" s="26">
        <v>434</v>
      </c>
      <c r="F239" s="26">
        <v>74</v>
      </c>
      <c r="G239" s="26">
        <v>86</v>
      </c>
      <c r="H239" s="26">
        <v>564</v>
      </c>
      <c r="I239" s="2">
        <f t="shared" si="4"/>
        <v>2.9662354054906911E-2</v>
      </c>
    </row>
    <row r="240" spans="1:9" x14ac:dyDescent="0.25">
      <c r="A240" s="3" t="s">
        <v>522</v>
      </c>
      <c r="B240" s="3" t="s">
        <v>133</v>
      </c>
      <c r="C240" s="3" t="s">
        <v>523</v>
      </c>
      <c r="D240" s="26">
        <v>30290</v>
      </c>
      <c r="E240" s="26">
        <v>567</v>
      </c>
      <c r="F240" s="26">
        <v>59</v>
      </c>
      <c r="G240" s="26">
        <v>79</v>
      </c>
      <c r="H240" s="26">
        <v>684</v>
      </c>
      <c r="I240" s="2">
        <f t="shared" si="4"/>
        <v>2.2581710135358205E-2</v>
      </c>
    </row>
    <row r="241" spans="1:9" x14ac:dyDescent="0.25">
      <c r="A241" s="3" t="s">
        <v>524</v>
      </c>
      <c r="B241" s="3" t="s">
        <v>42</v>
      </c>
      <c r="C241" s="3" t="s">
        <v>525</v>
      </c>
      <c r="D241" s="26">
        <v>58713</v>
      </c>
      <c r="E241" s="26">
        <v>700</v>
      </c>
      <c r="F241" s="26">
        <v>84</v>
      </c>
      <c r="G241" s="26">
        <v>112</v>
      </c>
      <c r="H241" s="26">
        <v>875</v>
      </c>
      <c r="I241" s="2">
        <f t="shared" si="4"/>
        <v>1.4903002742152505E-2</v>
      </c>
    </row>
    <row r="242" spans="1:9" x14ac:dyDescent="0.25">
      <c r="A242" s="3" t="s">
        <v>526</v>
      </c>
      <c r="B242" s="3" t="s">
        <v>136</v>
      </c>
      <c r="C242" s="3" t="s">
        <v>527</v>
      </c>
      <c r="D242" s="26">
        <v>32819</v>
      </c>
      <c r="E242" s="26">
        <v>652</v>
      </c>
      <c r="F242" s="26">
        <v>72</v>
      </c>
      <c r="G242" s="26">
        <v>115</v>
      </c>
      <c r="H242" s="26">
        <v>814</v>
      </c>
      <c r="I242" s="2">
        <f t="shared" si="4"/>
        <v>2.480270574971815E-2</v>
      </c>
    </row>
    <row r="243" spans="1:9" x14ac:dyDescent="0.25">
      <c r="A243" s="3" t="s">
        <v>528</v>
      </c>
      <c r="B243" s="3" t="s">
        <v>20</v>
      </c>
      <c r="C243" s="3" t="s">
        <v>529</v>
      </c>
      <c r="D243" s="26">
        <v>23018</v>
      </c>
      <c r="E243" s="26">
        <v>563</v>
      </c>
      <c r="F243" s="26">
        <v>84</v>
      </c>
      <c r="G243" s="26">
        <v>108</v>
      </c>
      <c r="H243" s="26">
        <v>730</v>
      </c>
      <c r="I243" s="2">
        <f t="shared" si="4"/>
        <v>3.1714310539577718E-2</v>
      </c>
    </row>
    <row r="244" spans="1:9" x14ac:dyDescent="0.25">
      <c r="A244" s="3" t="s">
        <v>530</v>
      </c>
      <c r="B244" s="3" t="s">
        <v>271</v>
      </c>
      <c r="C244" s="3" t="s">
        <v>531</v>
      </c>
      <c r="D244" s="26">
        <v>38227</v>
      </c>
      <c r="E244" s="26">
        <v>632</v>
      </c>
      <c r="F244" s="26">
        <v>124</v>
      </c>
      <c r="G244" s="26">
        <v>91</v>
      </c>
      <c r="H244" s="26">
        <v>798</v>
      </c>
      <c r="I244" s="2">
        <f t="shared" si="4"/>
        <v>2.0875297564548617E-2</v>
      </c>
    </row>
    <row r="245" spans="1:9" x14ac:dyDescent="0.25">
      <c r="A245" s="3" t="s">
        <v>532</v>
      </c>
      <c r="B245" s="3" t="s">
        <v>128</v>
      </c>
      <c r="C245" s="3" t="s">
        <v>533</v>
      </c>
      <c r="D245" s="26">
        <v>14225</v>
      </c>
      <c r="E245" s="26">
        <v>514</v>
      </c>
      <c r="F245" s="26">
        <v>81</v>
      </c>
      <c r="G245" s="26">
        <v>75</v>
      </c>
      <c r="H245" s="26">
        <v>634</v>
      </c>
      <c r="I245" s="2">
        <f t="shared" si="4"/>
        <v>4.4569420035149382E-2</v>
      </c>
    </row>
    <row r="246" spans="1:9" x14ac:dyDescent="0.25">
      <c r="A246" s="3" t="s">
        <v>534</v>
      </c>
      <c r="B246" s="3" t="s">
        <v>210</v>
      </c>
      <c r="C246" s="3" t="s">
        <v>535</v>
      </c>
      <c r="D246" s="26">
        <v>35086</v>
      </c>
      <c r="E246" s="26">
        <v>697</v>
      </c>
      <c r="F246" s="26">
        <v>124</v>
      </c>
      <c r="G246" s="26">
        <v>113</v>
      </c>
      <c r="H246" s="26">
        <v>906</v>
      </c>
      <c r="I246" s="2">
        <f t="shared" si="4"/>
        <v>2.582226529099926E-2</v>
      </c>
    </row>
    <row r="247" spans="1:9" x14ac:dyDescent="0.25">
      <c r="A247" s="3" t="s">
        <v>536</v>
      </c>
      <c r="B247" s="3" t="s">
        <v>168</v>
      </c>
      <c r="C247" s="3" t="s">
        <v>537</v>
      </c>
      <c r="D247" s="26">
        <v>73305</v>
      </c>
      <c r="E247" s="26">
        <v>621</v>
      </c>
      <c r="F247" s="26">
        <v>35</v>
      </c>
      <c r="G247" s="26">
        <v>103</v>
      </c>
      <c r="H247" s="26">
        <v>739</v>
      </c>
      <c r="I247" s="2">
        <f t="shared" si="4"/>
        <v>1.0081167723893322E-2</v>
      </c>
    </row>
    <row r="248" spans="1:9" x14ac:dyDescent="0.25">
      <c r="A248" s="3" t="s">
        <v>538</v>
      </c>
      <c r="B248" s="3" t="s">
        <v>25</v>
      </c>
      <c r="C248" s="3" t="s">
        <v>539</v>
      </c>
      <c r="D248" s="26">
        <v>31563</v>
      </c>
      <c r="E248" s="26">
        <v>598</v>
      </c>
      <c r="F248" s="26">
        <v>55</v>
      </c>
      <c r="G248" s="26">
        <v>101</v>
      </c>
      <c r="H248" s="26">
        <v>730</v>
      </c>
      <c r="I248" s="2">
        <f t="shared" si="4"/>
        <v>2.3128346481639896E-2</v>
      </c>
    </row>
    <row r="249" spans="1:9" x14ac:dyDescent="0.25">
      <c r="A249" s="3" t="s">
        <v>540</v>
      </c>
      <c r="B249" s="3" t="s">
        <v>224</v>
      </c>
      <c r="C249" s="3" t="s">
        <v>541</v>
      </c>
      <c r="D249" s="26">
        <v>27373</v>
      </c>
      <c r="E249" s="26">
        <v>632</v>
      </c>
      <c r="F249" s="26">
        <v>131</v>
      </c>
      <c r="G249" s="26">
        <v>99</v>
      </c>
      <c r="H249" s="26">
        <v>830</v>
      </c>
      <c r="I249" s="2">
        <f t="shared" si="4"/>
        <v>3.0321849998173382E-2</v>
      </c>
    </row>
    <row r="250" spans="1:9" x14ac:dyDescent="0.25">
      <c r="A250" s="3" t="s">
        <v>542</v>
      </c>
      <c r="B250" s="3" t="s">
        <v>210</v>
      </c>
      <c r="C250" s="3" t="s">
        <v>543</v>
      </c>
      <c r="D250" s="26">
        <v>6464</v>
      </c>
      <c r="E250" s="26">
        <v>426</v>
      </c>
      <c r="F250" s="26">
        <v>45</v>
      </c>
      <c r="G250" s="26">
        <v>65</v>
      </c>
      <c r="H250" s="26">
        <v>514</v>
      </c>
      <c r="I250" s="2">
        <f t="shared" si="4"/>
        <v>7.9517326732673269E-2</v>
      </c>
    </row>
    <row r="251" spans="1:9" x14ac:dyDescent="0.25">
      <c r="A251" s="3" t="s">
        <v>544</v>
      </c>
      <c r="B251" s="3" t="s">
        <v>32</v>
      </c>
      <c r="C251" s="3" t="s">
        <v>545</v>
      </c>
      <c r="D251" s="26">
        <v>35680</v>
      </c>
      <c r="E251" s="26">
        <v>684</v>
      </c>
      <c r="F251" s="26">
        <v>152</v>
      </c>
      <c r="G251" s="26">
        <v>101</v>
      </c>
      <c r="H251" s="26">
        <v>912</v>
      </c>
      <c r="I251" s="2">
        <f t="shared" si="4"/>
        <v>2.5560538116591928E-2</v>
      </c>
    </row>
    <row r="252" spans="1:9" x14ac:dyDescent="0.25">
      <c r="A252" s="3" t="s">
        <v>546</v>
      </c>
      <c r="B252" s="3" t="s">
        <v>32</v>
      </c>
      <c r="C252" s="3" t="s">
        <v>547</v>
      </c>
      <c r="D252" s="26">
        <v>24306</v>
      </c>
      <c r="E252" s="26">
        <v>644</v>
      </c>
      <c r="F252" s="26">
        <v>153</v>
      </c>
      <c r="G252" s="26">
        <v>114</v>
      </c>
      <c r="H252" s="26">
        <v>871</v>
      </c>
      <c r="I252" s="2">
        <f t="shared" si="4"/>
        <v>3.5834773307002389E-2</v>
      </c>
    </row>
    <row r="253" spans="1:9" x14ac:dyDescent="0.25">
      <c r="A253" s="3" t="s">
        <v>548</v>
      </c>
      <c r="B253" s="3" t="s">
        <v>32</v>
      </c>
      <c r="C253" s="3" t="s">
        <v>549</v>
      </c>
      <c r="D253" s="26">
        <v>84655</v>
      </c>
      <c r="E253" s="26">
        <v>817</v>
      </c>
      <c r="F253" s="26">
        <v>164</v>
      </c>
      <c r="G253" s="26">
        <v>105</v>
      </c>
      <c r="H253" s="26">
        <v>1057</v>
      </c>
      <c r="I253" s="2">
        <f t="shared" si="4"/>
        <v>1.2485972476522356E-2</v>
      </c>
    </row>
    <row r="254" spans="1:9" x14ac:dyDescent="0.25">
      <c r="A254" s="3" t="s">
        <v>550</v>
      </c>
      <c r="B254" s="3" t="s">
        <v>161</v>
      </c>
      <c r="C254" s="3" t="s">
        <v>551</v>
      </c>
      <c r="D254" s="26">
        <v>2966</v>
      </c>
      <c r="E254" s="26">
        <v>351</v>
      </c>
      <c r="F254" s="26">
        <v>59</v>
      </c>
      <c r="G254" s="26">
        <v>64</v>
      </c>
      <c r="H254" s="26">
        <v>430</v>
      </c>
      <c r="I254" s="2">
        <f t="shared" si="4"/>
        <v>0.14497639919082941</v>
      </c>
    </row>
    <row r="255" spans="1:9" x14ac:dyDescent="0.25">
      <c r="A255" s="3" t="s">
        <v>552</v>
      </c>
      <c r="B255" s="3" t="s">
        <v>271</v>
      </c>
      <c r="C255" s="3" t="s">
        <v>553</v>
      </c>
      <c r="D255" s="26">
        <v>17471</v>
      </c>
      <c r="E255" s="26">
        <v>476</v>
      </c>
      <c r="F255" s="26">
        <v>57</v>
      </c>
      <c r="G255" s="26">
        <v>83</v>
      </c>
      <c r="H255" s="26">
        <v>588</v>
      </c>
      <c r="I255" s="2">
        <f t="shared" si="4"/>
        <v>3.3655772422872189E-2</v>
      </c>
    </row>
    <row r="256" spans="1:9" x14ac:dyDescent="0.25">
      <c r="A256" s="3" t="s">
        <v>554</v>
      </c>
      <c r="B256" s="3" t="s">
        <v>271</v>
      </c>
      <c r="C256" s="3" t="s">
        <v>555</v>
      </c>
      <c r="D256" s="26">
        <v>20496</v>
      </c>
      <c r="E256" s="26">
        <v>523</v>
      </c>
      <c r="F256" s="26">
        <v>33</v>
      </c>
      <c r="G256" s="26">
        <v>78</v>
      </c>
      <c r="H256" s="26">
        <v>614</v>
      </c>
      <c r="I256" s="2">
        <f t="shared" si="4"/>
        <v>2.9957064793130365E-2</v>
      </c>
    </row>
    <row r="257" spans="1:9" x14ac:dyDescent="0.25">
      <c r="A257" s="3" t="s">
        <v>556</v>
      </c>
      <c r="B257" s="3" t="s">
        <v>271</v>
      </c>
      <c r="C257" s="3" t="s">
        <v>557</v>
      </c>
      <c r="D257" s="26">
        <v>3100</v>
      </c>
      <c r="E257" s="26">
        <v>252</v>
      </c>
      <c r="F257" s="26">
        <v>42</v>
      </c>
      <c r="G257" s="26">
        <v>51</v>
      </c>
      <c r="H257" s="26">
        <v>319</v>
      </c>
      <c r="I257" s="2">
        <f t="shared" si="4"/>
        <v>0.10290322580645161</v>
      </c>
    </row>
    <row r="258" spans="1:9" x14ac:dyDescent="0.25">
      <c r="A258" s="3" t="s">
        <v>558</v>
      </c>
      <c r="B258" s="3" t="s">
        <v>32</v>
      </c>
      <c r="C258" s="3" t="s">
        <v>559</v>
      </c>
      <c r="D258" s="26">
        <v>44107</v>
      </c>
      <c r="E258" s="26">
        <v>692</v>
      </c>
      <c r="F258" s="26">
        <v>94</v>
      </c>
      <c r="G258" s="26">
        <v>115</v>
      </c>
      <c r="H258" s="26">
        <v>873</v>
      </c>
      <c r="I258" s="2">
        <f t="shared" si="4"/>
        <v>1.97927766567665E-2</v>
      </c>
    </row>
    <row r="259" spans="1:9" x14ac:dyDescent="0.25">
      <c r="A259" s="3" t="s">
        <v>560</v>
      </c>
      <c r="B259" s="3" t="s">
        <v>32</v>
      </c>
      <c r="C259" s="3" t="s">
        <v>561</v>
      </c>
      <c r="D259" s="26">
        <v>11094</v>
      </c>
      <c r="E259" s="26">
        <v>504</v>
      </c>
      <c r="F259" s="26">
        <v>78</v>
      </c>
      <c r="G259" s="26">
        <v>109</v>
      </c>
      <c r="H259" s="26">
        <v>660</v>
      </c>
      <c r="I259" s="2">
        <f t="shared" si="4"/>
        <v>5.9491617090319089E-2</v>
      </c>
    </row>
    <row r="260" spans="1:9" x14ac:dyDescent="0.25">
      <c r="A260" s="3" t="s">
        <v>562</v>
      </c>
      <c r="B260" s="3" t="s">
        <v>32</v>
      </c>
      <c r="C260" s="3" t="s">
        <v>563</v>
      </c>
      <c r="D260" s="26">
        <v>53731</v>
      </c>
      <c r="E260" s="26">
        <v>786</v>
      </c>
      <c r="F260" s="26">
        <v>151</v>
      </c>
      <c r="G260" s="26">
        <v>118</v>
      </c>
      <c r="H260" s="26">
        <v>1028</v>
      </c>
      <c r="I260" s="2">
        <f t="shared" si="4"/>
        <v>1.9132344456645141E-2</v>
      </c>
    </row>
    <row r="261" spans="1:9" x14ac:dyDescent="0.25">
      <c r="A261" s="3" t="s">
        <v>564</v>
      </c>
      <c r="B261" s="3" t="s">
        <v>375</v>
      </c>
      <c r="C261" s="3" t="s">
        <v>565</v>
      </c>
      <c r="D261" s="26">
        <v>32821</v>
      </c>
      <c r="E261" s="26">
        <v>548</v>
      </c>
      <c r="F261" s="26">
        <v>71</v>
      </c>
      <c r="G261" s="26">
        <v>91</v>
      </c>
      <c r="H261" s="26">
        <v>686</v>
      </c>
      <c r="I261" s="2">
        <f t="shared" si="4"/>
        <v>2.0901252247036959E-2</v>
      </c>
    </row>
    <row r="262" spans="1:9" x14ac:dyDescent="0.25">
      <c r="A262" s="3" t="s">
        <v>566</v>
      </c>
      <c r="B262" s="3" t="s">
        <v>25</v>
      </c>
      <c r="C262" s="3" t="s">
        <v>567</v>
      </c>
      <c r="D262" s="26">
        <v>17034</v>
      </c>
      <c r="E262" s="26">
        <v>488</v>
      </c>
      <c r="F262" s="26">
        <v>64</v>
      </c>
      <c r="G262" s="26">
        <v>107</v>
      </c>
      <c r="H262" s="26">
        <v>636</v>
      </c>
      <c r="I262" s="2">
        <f t="shared" ref="I262:I325" si="5">H262/D262</f>
        <v>3.7337090524832688E-2</v>
      </c>
    </row>
    <row r="263" spans="1:9" x14ac:dyDescent="0.25">
      <c r="A263" s="3" t="s">
        <v>568</v>
      </c>
      <c r="B263" s="3" t="s">
        <v>569</v>
      </c>
      <c r="C263" s="3" t="s">
        <v>570</v>
      </c>
      <c r="D263" s="26">
        <v>25715</v>
      </c>
      <c r="E263" s="26">
        <v>578</v>
      </c>
      <c r="F263" s="26">
        <v>12</v>
      </c>
      <c r="G263" s="26">
        <v>136</v>
      </c>
      <c r="H263" s="26">
        <v>711</v>
      </c>
      <c r="I263" s="2">
        <f t="shared" si="5"/>
        <v>2.7649231965778728E-2</v>
      </c>
    </row>
    <row r="264" spans="1:9" x14ac:dyDescent="0.25">
      <c r="A264" s="3" t="s">
        <v>571</v>
      </c>
      <c r="B264" s="3" t="s">
        <v>320</v>
      </c>
      <c r="C264" s="3" t="s">
        <v>572</v>
      </c>
      <c r="D264" s="26">
        <v>38625</v>
      </c>
      <c r="E264" s="26">
        <v>564</v>
      </c>
      <c r="F264" s="26">
        <v>28</v>
      </c>
      <c r="G264" s="26">
        <v>106</v>
      </c>
      <c r="H264" s="26">
        <v>682</v>
      </c>
      <c r="I264" s="2">
        <f t="shared" si="5"/>
        <v>1.7656957928802588E-2</v>
      </c>
    </row>
    <row r="265" spans="1:9" x14ac:dyDescent="0.25">
      <c r="A265" s="3" t="s">
        <v>573</v>
      </c>
      <c r="B265" s="3" t="s">
        <v>194</v>
      </c>
      <c r="C265" s="3" t="s">
        <v>574</v>
      </c>
      <c r="D265" s="26">
        <v>18777</v>
      </c>
      <c r="E265" s="26">
        <v>593</v>
      </c>
      <c r="F265" s="26">
        <v>95</v>
      </c>
      <c r="G265" s="26">
        <v>89</v>
      </c>
      <c r="H265" s="26">
        <v>739</v>
      </c>
      <c r="I265" s="2">
        <f t="shared" si="5"/>
        <v>3.9356659743302977E-2</v>
      </c>
    </row>
    <row r="266" spans="1:9" x14ac:dyDescent="0.25">
      <c r="A266" s="3" t="s">
        <v>575</v>
      </c>
      <c r="B266" s="3" t="s">
        <v>123</v>
      </c>
      <c r="C266" s="3" t="s">
        <v>576</v>
      </c>
      <c r="D266" s="26">
        <v>25475</v>
      </c>
      <c r="E266" s="26">
        <v>525</v>
      </c>
      <c r="F266" s="26">
        <v>68</v>
      </c>
      <c r="G266" s="26">
        <v>112</v>
      </c>
      <c r="H266" s="26">
        <v>679</v>
      </c>
      <c r="I266" s="2">
        <f t="shared" si="5"/>
        <v>2.6653581943081452E-2</v>
      </c>
    </row>
    <row r="267" spans="1:9" x14ac:dyDescent="0.25">
      <c r="A267" s="3" t="s">
        <v>577</v>
      </c>
      <c r="B267" s="3" t="s">
        <v>224</v>
      </c>
      <c r="C267" s="3" t="s">
        <v>578</v>
      </c>
      <c r="D267" s="26">
        <v>8174</v>
      </c>
      <c r="E267" s="26">
        <v>419</v>
      </c>
      <c r="F267" s="26">
        <v>78</v>
      </c>
      <c r="G267" s="26">
        <v>80</v>
      </c>
      <c r="H267" s="26">
        <v>543</v>
      </c>
      <c r="I267" s="2">
        <f t="shared" si="5"/>
        <v>6.6430144360166379E-2</v>
      </c>
    </row>
    <row r="268" spans="1:9" x14ac:dyDescent="0.25">
      <c r="A268" s="3" t="s">
        <v>579</v>
      </c>
      <c r="B268" s="3" t="s">
        <v>580</v>
      </c>
      <c r="C268" s="3" t="s">
        <v>581</v>
      </c>
      <c r="D268" s="26">
        <v>22945</v>
      </c>
      <c r="E268" s="26">
        <v>611</v>
      </c>
      <c r="F268" s="26">
        <v>55</v>
      </c>
      <c r="G268" s="26">
        <v>99</v>
      </c>
      <c r="H268" s="26">
        <v>744</v>
      </c>
      <c r="I268" s="2">
        <f t="shared" si="5"/>
        <v>3.2425365003268689E-2</v>
      </c>
    </row>
    <row r="269" spans="1:9" x14ac:dyDescent="0.25">
      <c r="A269" s="3" t="s">
        <v>582</v>
      </c>
      <c r="B269" s="3" t="s">
        <v>428</v>
      </c>
      <c r="C269" s="3" t="s">
        <v>583</v>
      </c>
      <c r="D269" s="26">
        <v>1108</v>
      </c>
      <c r="E269" s="26">
        <v>178</v>
      </c>
      <c r="F269" s="26">
        <v>43</v>
      </c>
      <c r="G269" s="26">
        <v>43</v>
      </c>
      <c r="H269" s="26">
        <v>242</v>
      </c>
      <c r="I269" s="2">
        <f t="shared" si="5"/>
        <v>0.21841155234657039</v>
      </c>
    </row>
    <row r="270" spans="1:9" x14ac:dyDescent="0.25">
      <c r="A270" s="3" t="s">
        <v>584</v>
      </c>
      <c r="B270" s="3" t="s">
        <v>133</v>
      </c>
      <c r="C270" s="3" t="s">
        <v>585</v>
      </c>
      <c r="D270" s="26">
        <v>68812</v>
      </c>
      <c r="E270" s="26">
        <v>675</v>
      </c>
      <c r="F270" s="26">
        <v>37</v>
      </c>
      <c r="G270" s="26">
        <v>100</v>
      </c>
      <c r="H270" s="26">
        <v>796</v>
      </c>
      <c r="I270" s="2">
        <f t="shared" si="5"/>
        <v>1.1567749811079463E-2</v>
      </c>
    </row>
    <row r="271" spans="1:9" x14ac:dyDescent="0.25">
      <c r="A271" s="3" t="s">
        <v>586</v>
      </c>
      <c r="B271" s="3" t="s">
        <v>14</v>
      </c>
      <c r="C271" s="3" t="s">
        <v>587</v>
      </c>
      <c r="D271" s="26">
        <v>53713</v>
      </c>
      <c r="E271" s="26">
        <v>706</v>
      </c>
      <c r="F271" s="26">
        <v>70</v>
      </c>
      <c r="G271" s="26">
        <v>106</v>
      </c>
      <c r="H271" s="26">
        <v>864</v>
      </c>
      <c r="I271" s="2">
        <f t="shared" si="5"/>
        <v>1.6085491408039023E-2</v>
      </c>
    </row>
    <row r="272" spans="1:9" x14ac:dyDescent="0.25">
      <c r="A272" s="3" t="s">
        <v>588</v>
      </c>
      <c r="B272" s="3" t="s">
        <v>39</v>
      </c>
      <c r="C272" s="3" t="s">
        <v>589</v>
      </c>
      <c r="D272" s="26">
        <v>61651</v>
      </c>
      <c r="E272" s="26">
        <v>613</v>
      </c>
      <c r="F272" s="26">
        <v>81</v>
      </c>
      <c r="G272" s="26">
        <v>109</v>
      </c>
      <c r="H272" s="26">
        <v>782</v>
      </c>
      <c r="I272" s="2">
        <f t="shared" si="5"/>
        <v>1.2684303579828389E-2</v>
      </c>
    </row>
    <row r="273" spans="1:9" x14ac:dyDescent="0.25">
      <c r="A273" s="3" t="s">
        <v>590</v>
      </c>
      <c r="B273" s="3" t="s">
        <v>591</v>
      </c>
      <c r="C273" s="3" t="s">
        <v>592</v>
      </c>
      <c r="D273" s="26">
        <v>28322</v>
      </c>
      <c r="E273" s="26">
        <v>618</v>
      </c>
      <c r="F273" s="26">
        <v>76</v>
      </c>
      <c r="G273" s="26">
        <v>105</v>
      </c>
      <c r="H273" s="26">
        <v>767</v>
      </c>
      <c r="I273" s="2">
        <f t="shared" si="5"/>
        <v>2.7081420803615565E-2</v>
      </c>
    </row>
    <row r="274" spans="1:9" x14ac:dyDescent="0.25">
      <c r="A274" s="3" t="s">
        <v>593</v>
      </c>
      <c r="B274" s="3" t="s">
        <v>25</v>
      </c>
      <c r="C274" s="3" t="s">
        <v>594</v>
      </c>
      <c r="D274" s="26">
        <v>60899</v>
      </c>
      <c r="E274" s="26">
        <v>703</v>
      </c>
      <c r="F274" s="26">
        <v>46</v>
      </c>
      <c r="G274" s="26">
        <v>109</v>
      </c>
      <c r="H274" s="26">
        <v>837</v>
      </c>
      <c r="I274" s="2">
        <f t="shared" si="5"/>
        <v>1.374406804709437E-2</v>
      </c>
    </row>
    <row r="275" spans="1:9" x14ac:dyDescent="0.25">
      <c r="A275" s="3" t="s">
        <v>595</v>
      </c>
      <c r="B275" s="3" t="s">
        <v>67</v>
      </c>
      <c r="C275" s="3" t="s">
        <v>596</v>
      </c>
      <c r="D275" s="26">
        <v>28900</v>
      </c>
      <c r="E275" s="26">
        <v>451</v>
      </c>
      <c r="F275" s="26">
        <v>27</v>
      </c>
      <c r="G275" s="26">
        <v>88</v>
      </c>
      <c r="H275" s="26">
        <v>549</v>
      </c>
      <c r="I275" s="2">
        <f t="shared" si="5"/>
        <v>1.8996539792387544E-2</v>
      </c>
    </row>
    <row r="276" spans="1:9" x14ac:dyDescent="0.25">
      <c r="A276" s="3" t="s">
        <v>597</v>
      </c>
      <c r="B276" s="3" t="s">
        <v>489</v>
      </c>
      <c r="C276" s="3" t="s">
        <v>598</v>
      </c>
      <c r="D276" s="26">
        <v>6025</v>
      </c>
      <c r="E276" s="26">
        <v>381</v>
      </c>
      <c r="F276" s="26">
        <v>58</v>
      </c>
      <c r="G276" s="26">
        <v>71</v>
      </c>
      <c r="H276" s="26">
        <v>474</v>
      </c>
      <c r="I276" s="2">
        <f t="shared" si="5"/>
        <v>7.8672199170124482E-2</v>
      </c>
    </row>
    <row r="277" spans="1:9" x14ac:dyDescent="0.25">
      <c r="A277" s="3" t="s">
        <v>599</v>
      </c>
      <c r="B277" s="3" t="s">
        <v>600</v>
      </c>
      <c r="C277" s="3" t="s">
        <v>601</v>
      </c>
      <c r="D277" s="26">
        <v>15495</v>
      </c>
      <c r="E277" s="26">
        <v>397</v>
      </c>
      <c r="F277" s="26">
        <v>32</v>
      </c>
      <c r="G277" s="26">
        <v>66</v>
      </c>
      <c r="H277" s="26">
        <v>474</v>
      </c>
      <c r="I277" s="2">
        <f t="shared" si="5"/>
        <v>3.059051306873185E-2</v>
      </c>
    </row>
    <row r="278" spans="1:9" x14ac:dyDescent="0.25">
      <c r="A278" s="3" t="s">
        <v>602</v>
      </c>
      <c r="B278" s="3" t="s">
        <v>25</v>
      </c>
      <c r="C278" s="3" t="s">
        <v>603</v>
      </c>
      <c r="D278" s="26">
        <v>21483</v>
      </c>
      <c r="E278" s="26">
        <v>550</v>
      </c>
      <c r="F278" s="26">
        <v>104</v>
      </c>
      <c r="G278" s="26">
        <v>91</v>
      </c>
      <c r="H278" s="26">
        <v>719</v>
      </c>
      <c r="I278" s="2">
        <f t="shared" si="5"/>
        <v>3.3468323790904433E-2</v>
      </c>
    </row>
    <row r="279" spans="1:9" x14ac:dyDescent="0.25">
      <c r="A279" s="3" t="s">
        <v>604</v>
      </c>
      <c r="B279" s="3" t="s">
        <v>123</v>
      </c>
      <c r="C279" s="3" t="s">
        <v>605</v>
      </c>
      <c r="D279" s="26">
        <v>16483</v>
      </c>
      <c r="E279" s="26">
        <v>523</v>
      </c>
      <c r="F279" s="26">
        <v>124</v>
      </c>
      <c r="G279" s="26">
        <v>102</v>
      </c>
      <c r="H279" s="26">
        <v>717</v>
      </c>
      <c r="I279" s="2">
        <f t="shared" si="5"/>
        <v>4.3499362980040042E-2</v>
      </c>
    </row>
    <row r="280" spans="1:9" x14ac:dyDescent="0.25">
      <c r="A280" s="3" t="s">
        <v>606</v>
      </c>
      <c r="B280" s="3" t="s">
        <v>123</v>
      </c>
      <c r="C280" s="3" t="s">
        <v>607</v>
      </c>
      <c r="D280" s="26">
        <v>42904</v>
      </c>
      <c r="E280" s="26">
        <v>552</v>
      </c>
      <c r="F280" s="26">
        <v>138</v>
      </c>
      <c r="G280" s="26">
        <v>110</v>
      </c>
      <c r="H280" s="26">
        <v>774</v>
      </c>
      <c r="I280" s="2">
        <f t="shared" si="5"/>
        <v>1.8040275964944993E-2</v>
      </c>
    </row>
    <row r="281" spans="1:9" x14ac:dyDescent="0.25">
      <c r="A281" s="3" t="s">
        <v>608</v>
      </c>
      <c r="B281" s="3" t="s">
        <v>243</v>
      </c>
      <c r="C281" s="3" t="s">
        <v>609</v>
      </c>
      <c r="D281" s="26">
        <v>20329</v>
      </c>
      <c r="E281" s="26">
        <v>487</v>
      </c>
      <c r="F281" s="26">
        <v>108</v>
      </c>
      <c r="G281" s="26">
        <v>98</v>
      </c>
      <c r="H281" s="26">
        <v>666</v>
      </c>
      <c r="I281" s="2">
        <f t="shared" si="5"/>
        <v>3.2761080230212999E-2</v>
      </c>
    </row>
    <row r="282" spans="1:9" x14ac:dyDescent="0.25">
      <c r="A282" s="3" t="s">
        <v>610</v>
      </c>
      <c r="B282" s="3" t="s">
        <v>17</v>
      </c>
      <c r="C282" s="3" t="s">
        <v>611</v>
      </c>
      <c r="D282" s="26">
        <v>47877</v>
      </c>
      <c r="E282" s="26">
        <v>670</v>
      </c>
      <c r="F282" s="26">
        <v>142</v>
      </c>
      <c r="G282" s="26">
        <v>90</v>
      </c>
      <c r="H282" s="26">
        <v>865</v>
      </c>
      <c r="I282" s="2">
        <f t="shared" si="5"/>
        <v>1.8067130354867681E-2</v>
      </c>
    </row>
    <row r="283" spans="1:9" x14ac:dyDescent="0.25">
      <c r="A283" s="3" t="s">
        <v>612</v>
      </c>
      <c r="B283" s="3" t="s">
        <v>136</v>
      </c>
      <c r="C283" s="3" t="s">
        <v>613</v>
      </c>
      <c r="D283" s="26">
        <v>44246</v>
      </c>
      <c r="E283" s="26">
        <v>674</v>
      </c>
      <c r="F283" s="26">
        <v>124</v>
      </c>
      <c r="G283" s="26">
        <v>106</v>
      </c>
      <c r="H283" s="26">
        <v>869</v>
      </c>
      <c r="I283" s="2">
        <f t="shared" si="5"/>
        <v>1.9640193463815937E-2</v>
      </c>
    </row>
    <row r="284" spans="1:9" x14ac:dyDescent="0.25">
      <c r="A284" s="3" t="s">
        <v>614</v>
      </c>
      <c r="B284" s="3" t="s">
        <v>17</v>
      </c>
      <c r="C284" s="3" t="s">
        <v>615</v>
      </c>
      <c r="D284" s="26">
        <v>54586</v>
      </c>
      <c r="E284" s="26">
        <v>738</v>
      </c>
      <c r="F284" s="26">
        <v>102</v>
      </c>
      <c r="G284" s="26">
        <v>110</v>
      </c>
      <c r="H284" s="26">
        <v>928</v>
      </c>
      <c r="I284" s="2">
        <f t="shared" si="5"/>
        <v>1.7000696149195766E-2</v>
      </c>
    </row>
    <row r="285" spans="1:9" x14ac:dyDescent="0.25">
      <c r="A285" s="3" t="s">
        <v>616</v>
      </c>
      <c r="B285" s="3" t="s">
        <v>168</v>
      </c>
      <c r="C285" s="3" t="s">
        <v>617</v>
      </c>
      <c r="D285" s="26">
        <v>23518</v>
      </c>
      <c r="E285" s="26">
        <v>468</v>
      </c>
      <c r="F285" s="26">
        <v>23</v>
      </c>
      <c r="G285" s="26">
        <v>97</v>
      </c>
      <c r="H285" s="26">
        <v>566</v>
      </c>
      <c r="I285" s="2">
        <f t="shared" si="5"/>
        <v>2.4066672336082999E-2</v>
      </c>
    </row>
    <row r="286" spans="1:9" x14ac:dyDescent="0.25">
      <c r="A286" s="3" t="s">
        <v>618</v>
      </c>
      <c r="B286" s="3" t="s">
        <v>25</v>
      </c>
      <c r="C286" s="3" t="s">
        <v>619</v>
      </c>
      <c r="D286" s="26">
        <v>47941</v>
      </c>
      <c r="E286" s="26">
        <v>640</v>
      </c>
      <c r="F286" s="26">
        <v>108</v>
      </c>
      <c r="G286" s="26">
        <v>111</v>
      </c>
      <c r="H286" s="26">
        <v>837</v>
      </c>
      <c r="I286" s="2">
        <f t="shared" si="5"/>
        <v>1.7458959971631799E-2</v>
      </c>
    </row>
    <row r="287" spans="1:9" x14ac:dyDescent="0.25">
      <c r="A287" s="3" t="s">
        <v>620</v>
      </c>
      <c r="B287" s="3" t="s">
        <v>39</v>
      </c>
      <c r="C287" s="3" t="s">
        <v>621</v>
      </c>
      <c r="D287" s="26">
        <v>62822</v>
      </c>
      <c r="E287" s="26">
        <v>694</v>
      </c>
      <c r="F287" s="26">
        <v>47</v>
      </c>
      <c r="G287" s="26">
        <v>118</v>
      </c>
      <c r="H287" s="26">
        <v>834</v>
      </c>
      <c r="I287" s="2">
        <f t="shared" si="5"/>
        <v>1.3275604087739964E-2</v>
      </c>
    </row>
    <row r="288" spans="1:9" x14ac:dyDescent="0.25">
      <c r="A288" s="3" t="s">
        <v>622</v>
      </c>
      <c r="B288" s="3" t="s">
        <v>67</v>
      </c>
      <c r="C288" s="3" t="s">
        <v>623</v>
      </c>
      <c r="D288" s="26">
        <v>14390</v>
      </c>
      <c r="E288" s="26">
        <v>382</v>
      </c>
      <c r="F288" s="26">
        <v>49</v>
      </c>
      <c r="G288" s="26">
        <v>81</v>
      </c>
      <c r="H288" s="26">
        <v>487</v>
      </c>
      <c r="I288" s="2">
        <f t="shared" si="5"/>
        <v>3.3842946490618482E-2</v>
      </c>
    </row>
    <row r="289" spans="1:9" x14ac:dyDescent="0.25">
      <c r="A289" s="3" t="s">
        <v>624</v>
      </c>
      <c r="B289" s="3" t="s">
        <v>20</v>
      </c>
      <c r="C289" s="3" t="s">
        <v>625</v>
      </c>
      <c r="D289" s="26">
        <v>30479</v>
      </c>
      <c r="E289" s="26">
        <v>488</v>
      </c>
      <c r="F289" s="26">
        <v>74</v>
      </c>
      <c r="G289" s="26">
        <v>95</v>
      </c>
      <c r="H289" s="26">
        <v>638</v>
      </c>
      <c r="I289" s="2">
        <f t="shared" si="5"/>
        <v>2.093244529019981E-2</v>
      </c>
    </row>
    <row r="290" spans="1:9" x14ac:dyDescent="0.25">
      <c r="A290" s="3" t="s">
        <v>626</v>
      </c>
      <c r="B290" s="3" t="s">
        <v>25</v>
      </c>
      <c r="C290" s="3" t="s">
        <v>627</v>
      </c>
      <c r="D290" s="26">
        <v>9793</v>
      </c>
      <c r="E290" s="26">
        <v>412</v>
      </c>
      <c r="F290" s="26">
        <v>39</v>
      </c>
      <c r="G290" s="26">
        <v>71</v>
      </c>
      <c r="H290" s="26">
        <v>506</v>
      </c>
      <c r="I290" s="2">
        <f t="shared" si="5"/>
        <v>5.1669559889717144E-2</v>
      </c>
    </row>
    <row r="291" spans="1:9" x14ac:dyDescent="0.25">
      <c r="A291" s="3" t="s">
        <v>628</v>
      </c>
      <c r="B291" s="3" t="s">
        <v>168</v>
      </c>
      <c r="C291" s="3" t="s">
        <v>629</v>
      </c>
      <c r="D291" s="26">
        <v>39369</v>
      </c>
      <c r="E291" s="26">
        <v>892</v>
      </c>
      <c r="F291" s="26">
        <v>72</v>
      </c>
      <c r="G291" s="26">
        <v>127</v>
      </c>
      <c r="H291" s="26">
        <v>1057</v>
      </c>
      <c r="I291" s="2">
        <f t="shared" si="5"/>
        <v>2.6848535649876805E-2</v>
      </c>
    </row>
    <row r="292" spans="1:9" x14ac:dyDescent="0.25">
      <c r="A292" s="3" t="s">
        <v>630</v>
      </c>
      <c r="B292" s="3" t="s">
        <v>415</v>
      </c>
      <c r="C292" s="3" t="s">
        <v>631</v>
      </c>
      <c r="D292" s="26">
        <v>346</v>
      </c>
      <c r="E292" s="26">
        <v>129</v>
      </c>
      <c r="F292" s="26">
        <v>5</v>
      </c>
      <c r="G292" s="26">
        <v>34</v>
      </c>
      <c r="H292" s="26">
        <v>138</v>
      </c>
      <c r="I292" s="2">
        <f t="shared" si="5"/>
        <v>0.39884393063583817</v>
      </c>
    </row>
    <row r="293" spans="1:9" x14ac:dyDescent="0.25">
      <c r="A293" s="3" t="s">
        <v>632</v>
      </c>
      <c r="B293" s="3" t="s">
        <v>633</v>
      </c>
      <c r="C293" s="3" t="s">
        <v>634</v>
      </c>
      <c r="D293" s="26">
        <v>16815</v>
      </c>
      <c r="E293" s="26">
        <v>455</v>
      </c>
      <c r="F293" s="26">
        <v>82</v>
      </c>
      <c r="G293" s="26">
        <v>84</v>
      </c>
      <c r="H293" s="26">
        <v>597</v>
      </c>
      <c r="I293" s="2">
        <f t="shared" si="5"/>
        <v>3.5504014272970563E-2</v>
      </c>
    </row>
    <row r="294" spans="1:9" x14ac:dyDescent="0.25">
      <c r="A294" s="3" t="s">
        <v>635</v>
      </c>
      <c r="B294" s="3" t="s">
        <v>279</v>
      </c>
      <c r="C294" s="3" t="s">
        <v>636</v>
      </c>
      <c r="D294" s="26">
        <v>20413</v>
      </c>
      <c r="E294" s="26">
        <v>474</v>
      </c>
      <c r="F294" s="26">
        <v>109</v>
      </c>
      <c r="G294" s="26">
        <v>99</v>
      </c>
      <c r="H294" s="26">
        <v>645</v>
      </c>
      <c r="I294" s="2">
        <f t="shared" si="5"/>
        <v>3.1597511389800617E-2</v>
      </c>
    </row>
    <row r="295" spans="1:9" x14ac:dyDescent="0.25">
      <c r="A295" s="3" t="s">
        <v>637</v>
      </c>
      <c r="B295" s="3" t="s">
        <v>638</v>
      </c>
      <c r="C295" s="3" t="s">
        <v>639</v>
      </c>
      <c r="D295" s="26">
        <v>19764</v>
      </c>
      <c r="E295" s="26">
        <v>511</v>
      </c>
      <c r="F295" s="26">
        <v>84</v>
      </c>
      <c r="G295" s="26">
        <v>110</v>
      </c>
      <c r="H295" s="26">
        <v>674</v>
      </c>
      <c r="I295" s="2">
        <f t="shared" si="5"/>
        <v>3.4102408419348307E-2</v>
      </c>
    </row>
    <row r="296" spans="1:9" x14ac:dyDescent="0.25">
      <c r="A296" s="3" t="s">
        <v>640</v>
      </c>
      <c r="B296" s="3" t="s">
        <v>641</v>
      </c>
      <c r="C296" s="3" t="s">
        <v>642</v>
      </c>
      <c r="D296" s="26">
        <v>20708</v>
      </c>
      <c r="E296" s="26">
        <v>562</v>
      </c>
      <c r="F296" s="26">
        <v>94</v>
      </c>
      <c r="G296" s="26">
        <v>99</v>
      </c>
      <c r="H296" s="26">
        <v>734</v>
      </c>
      <c r="I296" s="2">
        <f t="shared" si="5"/>
        <v>3.5445238555147772E-2</v>
      </c>
    </row>
    <row r="297" spans="1:9" x14ac:dyDescent="0.25">
      <c r="A297" s="3" t="s">
        <v>643</v>
      </c>
      <c r="B297" s="3" t="s">
        <v>128</v>
      </c>
      <c r="C297" s="3" t="s">
        <v>644</v>
      </c>
      <c r="D297" s="26">
        <v>47097</v>
      </c>
      <c r="E297" s="26">
        <v>586</v>
      </c>
      <c r="F297" s="26">
        <v>93</v>
      </c>
      <c r="G297" s="26">
        <v>133</v>
      </c>
      <c r="H297" s="26">
        <v>794</v>
      </c>
      <c r="I297" s="2">
        <f t="shared" si="5"/>
        <v>1.6858823279614413E-2</v>
      </c>
    </row>
    <row r="298" spans="1:9" x14ac:dyDescent="0.25">
      <c r="A298" s="3" t="s">
        <v>645</v>
      </c>
      <c r="B298" s="3" t="s">
        <v>282</v>
      </c>
      <c r="C298" s="3" t="s">
        <v>646</v>
      </c>
      <c r="D298" s="26">
        <v>44703</v>
      </c>
      <c r="E298" s="26">
        <v>630</v>
      </c>
      <c r="F298" s="26">
        <v>87</v>
      </c>
      <c r="G298" s="26">
        <v>120</v>
      </c>
      <c r="H298" s="26">
        <v>806</v>
      </c>
      <c r="I298" s="2">
        <f t="shared" si="5"/>
        <v>1.8030109836028901E-2</v>
      </c>
    </row>
    <row r="299" spans="1:9" x14ac:dyDescent="0.25">
      <c r="A299" s="3" t="s">
        <v>647</v>
      </c>
      <c r="B299" s="3" t="s">
        <v>600</v>
      </c>
      <c r="C299" s="3" t="s">
        <v>648</v>
      </c>
      <c r="D299" s="26">
        <v>18071</v>
      </c>
      <c r="E299" s="26">
        <v>518</v>
      </c>
      <c r="F299" s="26">
        <v>74</v>
      </c>
      <c r="G299" s="26">
        <v>93</v>
      </c>
      <c r="H299" s="26">
        <v>659</v>
      </c>
      <c r="I299" s="2">
        <f t="shared" si="5"/>
        <v>3.6467267998450556E-2</v>
      </c>
    </row>
    <row r="300" spans="1:9" x14ac:dyDescent="0.25">
      <c r="A300" s="3" t="s">
        <v>649</v>
      </c>
      <c r="B300" s="3" t="s">
        <v>224</v>
      </c>
      <c r="C300" s="3" t="s">
        <v>650</v>
      </c>
      <c r="D300" s="26">
        <v>23470</v>
      </c>
      <c r="E300" s="26">
        <v>647</v>
      </c>
      <c r="F300" s="26">
        <v>133</v>
      </c>
      <c r="G300" s="26">
        <v>102</v>
      </c>
      <c r="H300" s="26">
        <v>847</v>
      </c>
      <c r="I300" s="2">
        <f t="shared" si="5"/>
        <v>3.6088623775031956E-2</v>
      </c>
    </row>
    <row r="301" spans="1:9" x14ac:dyDescent="0.25">
      <c r="A301" s="3" t="s">
        <v>651</v>
      </c>
      <c r="B301" s="3" t="s">
        <v>282</v>
      </c>
      <c r="C301" s="3" t="s">
        <v>652</v>
      </c>
      <c r="D301" s="26">
        <v>28270</v>
      </c>
      <c r="E301" s="26">
        <v>559</v>
      </c>
      <c r="F301" s="26">
        <v>73</v>
      </c>
      <c r="G301" s="26">
        <v>112</v>
      </c>
      <c r="H301" s="26">
        <v>716</v>
      </c>
      <c r="I301" s="2">
        <f t="shared" si="5"/>
        <v>2.5327201980898478E-2</v>
      </c>
    </row>
    <row r="302" spans="1:9" x14ac:dyDescent="0.25">
      <c r="A302" s="3" t="s">
        <v>653</v>
      </c>
      <c r="B302" s="3" t="s">
        <v>279</v>
      </c>
      <c r="C302" s="3" t="s">
        <v>654</v>
      </c>
      <c r="D302" s="26">
        <v>59746</v>
      </c>
      <c r="E302" s="26">
        <v>702</v>
      </c>
      <c r="F302" s="26">
        <v>118</v>
      </c>
      <c r="G302" s="26">
        <v>128</v>
      </c>
      <c r="H302" s="26">
        <v>920</v>
      </c>
      <c r="I302" s="2">
        <f t="shared" si="5"/>
        <v>1.5398520403039535E-2</v>
      </c>
    </row>
    <row r="303" spans="1:9" x14ac:dyDescent="0.25">
      <c r="A303" s="3" t="s">
        <v>655</v>
      </c>
      <c r="B303" s="3" t="s">
        <v>274</v>
      </c>
      <c r="C303" s="3" t="s">
        <v>656</v>
      </c>
      <c r="D303" s="26">
        <v>34419</v>
      </c>
      <c r="E303" s="26">
        <v>586</v>
      </c>
      <c r="F303" s="26">
        <v>100</v>
      </c>
      <c r="G303" s="26">
        <v>104</v>
      </c>
      <c r="H303" s="26">
        <v>766</v>
      </c>
      <c r="I303" s="2">
        <f t="shared" si="5"/>
        <v>2.2255149771928294E-2</v>
      </c>
    </row>
    <row r="304" spans="1:9" x14ac:dyDescent="0.25">
      <c r="A304" s="3" t="s">
        <v>657</v>
      </c>
      <c r="B304" s="3" t="s">
        <v>136</v>
      </c>
      <c r="C304" s="3" t="s">
        <v>658</v>
      </c>
      <c r="D304" s="26">
        <v>28317</v>
      </c>
      <c r="E304" s="26">
        <v>468</v>
      </c>
      <c r="F304" s="26">
        <v>48</v>
      </c>
      <c r="G304" s="26">
        <v>111</v>
      </c>
      <c r="H304" s="26">
        <v>595</v>
      </c>
      <c r="I304" s="2">
        <f t="shared" si="5"/>
        <v>2.1012112865063388E-2</v>
      </c>
    </row>
    <row r="305" spans="1:9" x14ac:dyDescent="0.25">
      <c r="A305" s="3" t="s">
        <v>659</v>
      </c>
      <c r="B305" s="3" t="s">
        <v>569</v>
      </c>
      <c r="C305" s="3" t="s">
        <v>660</v>
      </c>
      <c r="D305" s="26">
        <v>9431</v>
      </c>
      <c r="E305" s="26">
        <v>415</v>
      </c>
      <c r="F305" s="26">
        <v>81</v>
      </c>
      <c r="G305" s="26">
        <v>63</v>
      </c>
      <c r="H305" s="26">
        <v>530</v>
      </c>
      <c r="I305" s="2">
        <f t="shared" si="5"/>
        <v>5.619764606086311E-2</v>
      </c>
    </row>
    <row r="306" spans="1:9" x14ac:dyDescent="0.25">
      <c r="A306" s="3" t="s">
        <v>661</v>
      </c>
      <c r="B306" s="3" t="s">
        <v>42</v>
      </c>
      <c r="C306" s="3" t="s">
        <v>662</v>
      </c>
      <c r="D306" s="26">
        <v>12381</v>
      </c>
      <c r="E306" s="26">
        <v>449</v>
      </c>
      <c r="F306" s="26">
        <v>22</v>
      </c>
      <c r="G306" s="26">
        <v>103</v>
      </c>
      <c r="H306" s="26">
        <v>549</v>
      </c>
      <c r="I306" s="2">
        <f t="shared" si="5"/>
        <v>4.4342137145626362E-2</v>
      </c>
    </row>
    <row r="307" spans="1:9" x14ac:dyDescent="0.25">
      <c r="A307" s="3" t="s">
        <v>663</v>
      </c>
      <c r="B307" s="3" t="s">
        <v>25</v>
      </c>
      <c r="C307" s="3" t="s">
        <v>664</v>
      </c>
      <c r="D307" s="26">
        <v>42020</v>
      </c>
      <c r="E307" s="26">
        <v>659</v>
      </c>
      <c r="F307" s="26">
        <v>61</v>
      </c>
      <c r="G307" s="26">
        <v>114</v>
      </c>
      <c r="H307" s="26">
        <v>821</v>
      </c>
      <c r="I307" s="2">
        <f t="shared" si="5"/>
        <v>1.9538315088053308E-2</v>
      </c>
    </row>
    <row r="308" spans="1:9" x14ac:dyDescent="0.25">
      <c r="A308" s="3" t="s">
        <v>665</v>
      </c>
      <c r="B308" s="3" t="s">
        <v>32</v>
      </c>
      <c r="C308" s="3" t="s">
        <v>666</v>
      </c>
      <c r="D308" s="26">
        <v>55462</v>
      </c>
      <c r="E308" s="26">
        <v>770</v>
      </c>
      <c r="F308" s="26">
        <v>135</v>
      </c>
      <c r="G308" s="26">
        <v>105</v>
      </c>
      <c r="H308" s="26">
        <v>979</v>
      </c>
      <c r="I308" s="2">
        <f t="shared" si="5"/>
        <v>1.7651725505751687E-2</v>
      </c>
    </row>
    <row r="309" spans="1:9" x14ac:dyDescent="0.25">
      <c r="A309" s="3" t="s">
        <v>667</v>
      </c>
      <c r="B309" s="3" t="s">
        <v>25</v>
      </c>
      <c r="C309" s="3" t="s">
        <v>668</v>
      </c>
      <c r="D309" s="26">
        <v>6563</v>
      </c>
      <c r="E309" s="26">
        <v>368</v>
      </c>
      <c r="F309" s="26">
        <v>77</v>
      </c>
      <c r="G309" s="26">
        <v>73</v>
      </c>
      <c r="H309" s="26">
        <v>484</v>
      </c>
      <c r="I309" s="2">
        <f t="shared" si="5"/>
        <v>7.3746762151455134E-2</v>
      </c>
    </row>
    <row r="310" spans="1:9" x14ac:dyDescent="0.25">
      <c r="A310" s="3" t="s">
        <v>669</v>
      </c>
      <c r="B310" s="3" t="s">
        <v>670</v>
      </c>
      <c r="C310" s="3" t="s">
        <v>671</v>
      </c>
      <c r="D310" s="26">
        <v>3794</v>
      </c>
      <c r="E310" s="26">
        <v>329</v>
      </c>
      <c r="F310" s="26">
        <v>48</v>
      </c>
      <c r="G310" s="26">
        <v>83</v>
      </c>
      <c r="H310" s="26">
        <v>419</v>
      </c>
      <c r="I310" s="2">
        <f t="shared" si="5"/>
        <v>0.11043753294675804</v>
      </c>
    </row>
    <row r="311" spans="1:9" x14ac:dyDescent="0.25">
      <c r="A311" s="3" t="s">
        <v>672</v>
      </c>
      <c r="B311" s="3" t="s">
        <v>320</v>
      </c>
      <c r="C311" s="3" t="s">
        <v>673</v>
      </c>
      <c r="D311" s="26">
        <v>25848</v>
      </c>
      <c r="E311" s="26">
        <v>474</v>
      </c>
      <c r="F311" s="26">
        <v>72</v>
      </c>
      <c r="G311" s="26">
        <v>100</v>
      </c>
      <c r="H311" s="26">
        <v>608</v>
      </c>
      <c r="I311" s="2">
        <f t="shared" si="5"/>
        <v>2.3522129371711543E-2</v>
      </c>
    </row>
    <row r="312" spans="1:9" x14ac:dyDescent="0.25">
      <c r="A312" s="3" t="s">
        <v>674</v>
      </c>
      <c r="B312" s="3" t="s">
        <v>194</v>
      </c>
      <c r="C312" s="3" t="s">
        <v>675</v>
      </c>
      <c r="D312" s="26">
        <v>29015</v>
      </c>
      <c r="E312" s="26">
        <v>651</v>
      </c>
      <c r="F312" s="26">
        <v>119</v>
      </c>
      <c r="G312" s="26">
        <v>110</v>
      </c>
      <c r="H312" s="26">
        <v>830</v>
      </c>
      <c r="I312" s="2">
        <f t="shared" si="5"/>
        <v>2.8605893503360329E-2</v>
      </c>
    </row>
    <row r="313" spans="1:9" x14ac:dyDescent="0.25">
      <c r="A313" s="3" t="s">
        <v>676</v>
      </c>
      <c r="B313" s="3" t="s">
        <v>67</v>
      </c>
      <c r="C313" s="3" t="s">
        <v>677</v>
      </c>
      <c r="D313" s="26">
        <v>27845</v>
      </c>
      <c r="E313" s="26">
        <v>629</v>
      </c>
      <c r="F313" s="26">
        <v>88</v>
      </c>
      <c r="G313" s="26">
        <v>65</v>
      </c>
      <c r="H313" s="26">
        <v>760</v>
      </c>
      <c r="I313" s="2">
        <f t="shared" si="5"/>
        <v>2.7293948644280839E-2</v>
      </c>
    </row>
    <row r="314" spans="1:9" x14ac:dyDescent="0.25">
      <c r="A314" s="3" t="s">
        <v>678</v>
      </c>
      <c r="B314" s="3" t="s">
        <v>191</v>
      </c>
      <c r="C314" s="3" t="s">
        <v>679</v>
      </c>
      <c r="D314" s="26">
        <v>21666</v>
      </c>
      <c r="E314" s="26">
        <v>545</v>
      </c>
      <c r="F314" s="26">
        <v>81</v>
      </c>
      <c r="G314" s="26">
        <v>85</v>
      </c>
      <c r="H314" s="26">
        <v>674</v>
      </c>
      <c r="I314" s="2">
        <f t="shared" si="5"/>
        <v>3.1108649496907597E-2</v>
      </c>
    </row>
    <row r="315" spans="1:9" x14ac:dyDescent="0.25">
      <c r="A315" s="3" t="s">
        <v>680</v>
      </c>
      <c r="B315" s="3" t="s">
        <v>282</v>
      </c>
      <c r="C315" s="3" t="s">
        <v>681</v>
      </c>
      <c r="D315" s="26">
        <v>46733</v>
      </c>
      <c r="E315" s="26">
        <v>791</v>
      </c>
      <c r="F315" s="26">
        <v>66</v>
      </c>
      <c r="G315" s="26">
        <v>134</v>
      </c>
      <c r="H315" s="26">
        <v>975</v>
      </c>
      <c r="I315" s="2">
        <f t="shared" si="5"/>
        <v>2.0863201592022769E-2</v>
      </c>
    </row>
    <row r="316" spans="1:9" x14ac:dyDescent="0.25">
      <c r="A316" s="3" t="s">
        <v>682</v>
      </c>
      <c r="B316" s="3" t="s">
        <v>17</v>
      </c>
      <c r="C316" s="3" t="s">
        <v>683</v>
      </c>
      <c r="D316" s="26">
        <v>33169</v>
      </c>
      <c r="E316" s="26">
        <v>781</v>
      </c>
      <c r="F316" s="26">
        <v>154</v>
      </c>
      <c r="G316" s="26">
        <v>112</v>
      </c>
      <c r="H316" s="26">
        <v>1007</v>
      </c>
      <c r="I316" s="2">
        <f t="shared" si="5"/>
        <v>3.0359673188820886E-2</v>
      </c>
    </row>
    <row r="317" spans="1:9" x14ac:dyDescent="0.25">
      <c r="A317" s="3" t="s">
        <v>684</v>
      </c>
      <c r="B317" s="3" t="s">
        <v>32</v>
      </c>
      <c r="C317" s="3" t="s">
        <v>685</v>
      </c>
      <c r="D317" s="26">
        <v>52830</v>
      </c>
      <c r="E317" s="26">
        <v>742</v>
      </c>
      <c r="F317" s="26">
        <v>116</v>
      </c>
      <c r="G317" s="26">
        <v>117</v>
      </c>
      <c r="H317" s="26">
        <v>945</v>
      </c>
      <c r="I317" s="2">
        <f t="shared" si="5"/>
        <v>1.7887563884156729E-2</v>
      </c>
    </row>
    <row r="318" spans="1:9" x14ac:dyDescent="0.25">
      <c r="A318" s="3" t="s">
        <v>686</v>
      </c>
      <c r="B318" s="3" t="s">
        <v>25</v>
      </c>
      <c r="C318" s="3" t="s">
        <v>687</v>
      </c>
      <c r="D318" s="26">
        <v>14650</v>
      </c>
      <c r="E318" s="26">
        <v>485</v>
      </c>
      <c r="F318" s="26">
        <v>95</v>
      </c>
      <c r="G318" s="26">
        <v>109</v>
      </c>
      <c r="H318" s="26">
        <v>652</v>
      </c>
      <c r="I318" s="2">
        <f t="shared" si="5"/>
        <v>4.4505119453924914E-2</v>
      </c>
    </row>
    <row r="319" spans="1:9" x14ac:dyDescent="0.25">
      <c r="A319" s="3" t="s">
        <v>688</v>
      </c>
      <c r="B319" s="3" t="s">
        <v>25</v>
      </c>
      <c r="C319" s="3" t="s">
        <v>689</v>
      </c>
      <c r="D319" s="26">
        <v>52992</v>
      </c>
      <c r="E319" s="26">
        <v>618</v>
      </c>
      <c r="F319" s="26">
        <v>84</v>
      </c>
      <c r="G319" s="26">
        <v>105</v>
      </c>
      <c r="H319" s="26">
        <v>790</v>
      </c>
      <c r="I319" s="2">
        <f t="shared" si="5"/>
        <v>1.4907910628019324E-2</v>
      </c>
    </row>
    <row r="320" spans="1:9" x14ac:dyDescent="0.25">
      <c r="A320" s="3" t="s">
        <v>690</v>
      </c>
      <c r="B320" s="3" t="s">
        <v>20</v>
      </c>
      <c r="C320" s="3" t="s">
        <v>691</v>
      </c>
      <c r="D320" s="26">
        <v>24164</v>
      </c>
      <c r="E320" s="26">
        <v>509</v>
      </c>
      <c r="F320" s="26">
        <v>80</v>
      </c>
      <c r="G320" s="26">
        <v>101</v>
      </c>
      <c r="H320" s="26">
        <v>657</v>
      </c>
      <c r="I320" s="2">
        <f t="shared" si="5"/>
        <v>2.7189207084919714E-2</v>
      </c>
    </row>
    <row r="321" spans="1:9" x14ac:dyDescent="0.25">
      <c r="A321" s="3" t="s">
        <v>692</v>
      </c>
      <c r="B321" s="3" t="s">
        <v>123</v>
      </c>
      <c r="C321" s="3" t="s">
        <v>693</v>
      </c>
      <c r="D321" s="26">
        <v>43876</v>
      </c>
      <c r="E321" s="26">
        <v>764</v>
      </c>
      <c r="F321" s="26">
        <v>76</v>
      </c>
      <c r="G321" s="26">
        <v>140</v>
      </c>
      <c r="H321" s="26">
        <v>950</v>
      </c>
      <c r="I321" s="2">
        <f t="shared" si="5"/>
        <v>2.165192816118151E-2</v>
      </c>
    </row>
    <row r="322" spans="1:9" x14ac:dyDescent="0.25">
      <c r="A322" s="3" t="s">
        <v>694</v>
      </c>
      <c r="B322" s="3" t="s">
        <v>39</v>
      </c>
      <c r="C322" s="3" t="s">
        <v>695</v>
      </c>
      <c r="D322" s="26">
        <v>32560</v>
      </c>
      <c r="E322" s="26">
        <v>616</v>
      </c>
      <c r="F322" s="26">
        <v>69</v>
      </c>
      <c r="G322" s="26">
        <v>98</v>
      </c>
      <c r="H322" s="26">
        <v>760</v>
      </c>
      <c r="I322" s="2">
        <f t="shared" si="5"/>
        <v>2.334152334152334E-2</v>
      </c>
    </row>
    <row r="323" spans="1:9" x14ac:dyDescent="0.25">
      <c r="A323" s="3" t="s">
        <v>696</v>
      </c>
      <c r="B323" s="3" t="s">
        <v>20</v>
      </c>
      <c r="C323" s="3" t="s">
        <v>697</v>
      </c>
      <c r="D323" s="26">
        <v>41713</v>
      </c>
      <c r="E323" s="26">
        <v>600</v>
      </c>
      <c r="F323" s="26">
        <v>82</v>
      </c>
      <c r="G323" s="26">
        <v>108</v>
      </c>
      <c r="H323" s="26">
        <v>769</v>
      </c>
      <c r="I323" s="2">
        <f t="shared" si="5"/>
        <v>1.8435499724306571E-2</v>
      </c>
    </row>
    <row r="324" spans="1:9" x14ac:dyDescent="0.25">
      <c r="A324" s="3" t="s">
        <v>698</v>
      </c>
      <c r="B324" s="3" t="s">
        <v>152</v>
      </c>
      <c r="C324" s="3" t="s">
        <v>699</v>
      </c>
      <c r="D324" s="26">
        <v>25049</v>
      </c>
      <c r="E324" s="26">
        <v>588</v>
      </c>
      <c r="F324" s="26">
        <v>87</v>
      </c>
      <c r="G324" s="26">
        <v>99</v>
      </c>
      <c r="H324" s="26">
        <v>737</v>
      </c>
      <c r="I324" s="2">
        <f t="shared" si="5"/>
        <v>2.9422332228831491E-2</v>
      </c>
    </row>
    <row r="325" spans="1:9" x14ac:dyDescent="0.25">
      <c r="A325" s="3" t="s">
        <v>700</v>
      </c>
      <c r="B325" s="3" t="s">
        <v>17</v>
      </c>
      <c r="C325" s="3" t="s">
        <v>701</v>
      </c>
      <c r="D325" s="26">
        <v>23473</v>
      </c>
      <c r="E325" s="26">
        <v>501</v>
      </c>
      <c r="F325" s="26">
        <v>40</v>
      </c>
      <c r="G325" s="26">
        <v>95</v>
      </c>
      <c r="H325" s="26">
        <v>611</v>
      </c>
      <c r="I325" s="2">
        <f t="shared" si="5"/>
        <v>2.6029906701316406E-2</v>
      </c>
    </row>
    <row r="326" spans="1:9" x14ac:dyDescent="0.25">
      <c r="A326" s="3" t="s">
        <v>702</v>
      </c>
      <c r="B326" s="3" t="s">
        <v>25</v>
      </c>
      <c r="C326" s="3" t="s">
        <v>703</v>
      </c>
      <c r="D326" s="26">
        <v>32873</v>
      </c>
      <c r="E326" s="26">
        <v>616</v>
      </c>
      <c r="F326" s="26">
        <v>102</v>
      </c>
      <c r="G326" s="26">
        <v>101</v>
      </c>
      <c r="H326" s="26">
        <v>786</v>
      </c>
      <c r="I326" s="2">
        <f t="shared" ref="I326:I331" si="6">H326/D326</f>
        <v>2.3910199860067531E-2</v>
      </c>
    </row>
    <row r="327" spans="1:9" x14ac:dyDescent="0.25">
      <c r="A327" s="3" t="s">
        <v>704</v>
      </c>
      <c r="B327" s="3" t="s">
        <v>17</v>
      </c>
      <c r="C327" s="3" t="s">
        <v>705</v>
      </c>
      <c r="D327" s="26">
        <v>20313</v>
      </c>
      <c r="E327" s="26">
        <v>573</v>
      </c>
      <c r="F327" s="26">
        <v>141</v>
      </c>
      <c r="G327" s="26">
        <v>83</v>
      </c>
      <c r="H327" s="26">
        <v>758</v>
      </c>
      <c r="I327" s="2">
        <f t="shared" si="6"/>
        <v>3.7316004529119283E-2</v>
      </c>
    </row>
    <row r="328" spans="1:9" x14ac:dyDescent="0.25">
      <c r="A328" s="3" t="s">
        <v>706</v>
      </c>
      <c r="B328" s="3" t="s">
        <v>17</v>
      </c>
      <c r="C328" s="3" t="s">
        <v>707</v>
      </c>
      <c r="D328" s="26">
        <v>13494</v>
      </c>
      <c r="E328" s="26">
        <v>399</v>
      </c>
      <c r="F328" s="26">
        <v>48</v>
      </c>
      <c r="G328" s="26">
        <v>80</v>
      </c>
      <c r="H328" s="26">
        <v>506</v>
      </c>
      <c r="I328" s="2">
        <f t="shared" si="6"/>
        <v>3.749814732473692E-2</v>
      </c>
    </row>
    <row r="329" spans="1:9" x14ac:dyDescent="0.25">
      <c r="A329" s="3" t="s">
        <v>708</v>
      </c>
      <c r="B329" s="3" t="s">
        <v>25</v>
      </c>
      <c r="C329" s="3" t="s">
        <v>709</v>
      </c>
      <c r="D329" s="26">
        <v>41379</v>
      </c>
      <c r="E329" s="26">
        <v>568</v>
      </c>
      <c r="F329" s="26">
        <v>53</v>
      </c>
      <c r="G329" s="26">
        <v>103</v>
      </c>
      <c r="H329" s="26">
        <v>701</v>
      </c>
      <c r="I329" s="2">
        <f t="shared" si="6"/>
        <v>1.6940960390536261E-2</v>
      </c>
    </row>
    <row r="330" spans="1:9" x14ac:dyDescent="0.25">
      <c r="A330" s="3" t="s">
        <v>710</v>
      </c>
      <c r="B330" s="3" t="s">
        <v>25</v>
      </c>
      <c r="C330" s="3" t="s">
        <v>711</v>
      </c>
      <c r="D330" s="26">
        <v>21624</v>
      </c>
      <c r="E330" s="26">
        <v>497</v>
      </c>
      <c r="F330" s="26">
        <v>113</v>
      </c>
      <c r="G330" s="26">
        <v>86</v>
      </c>
      <c r="H330" s="26">
        <v>665</v>
      </c>
      <c r="I330" s="2">
        <f t="shared" si="6"/>
        <v>3.0752867184609692E-2</v>
      </c>
    </row>
    <row r="331" spans="1:9" x14ac:dyDescent="0.25">
      <c r="A331" s="3" t="s">
        <v>712</v>
      </c>
      <c r="B331" s="3" t="s">
        <v>641</v>
      </c>
      <c r="C331" s="3" t="s">
        <v>713</v>
      </c>
      <c r="D331" s="26">
        <v>18313</v>
      </c>
      <c r="E331" s="26">
        <v>544</v>
      </c>
      <c r="F331" s="26">
        <v>102</v>
      </c>
      <c r="G331" s="26">
        <v>98</v>
      </c>
      <c r="H331" s="26">
        <v>715</v>
      </c>
      <c r="I331" s="2">
        <f t="shared" si="6"/>
        <v>3.9043302571943425E-2</v>
      </c>
    </row>
  </sheetData>
  <mergeCells count="4">
    <mergeCell ref="A1:I1"/>
    <mergeCell ref="A2:I2"/>
    <mergeCell ref="A3:I3"/>
    <mergeCell ref="A4:I4"/>
  </mergeCells>
  <pageMargins left="0.25" right="0.25" top="0.5" bottom="1" header="0.5" footer="0.5"/>
  <pageSetup scale="66" fitToHeight="0" orientation="portrait" r:id="rId1"/>
  <headerFooter scaleWithDoc="0">
    <oddFooter>&amp;L&amp;"Arial,Regular"Office of Statewide Health Planning and Development&amp;C&amp;"Arial,Regular"&amp;12E-ED &amp;P of &amp;N&amp;R&amp;"Arial,Regular"Jan 2010-Dec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1"/>
  <sheetViews>
    <sheetView zoomScaleNormal="100" zoomScalePageLayoutView="96" workbookViewId="0">
      <pane ySplit="5" topLeftCell="A6" activePane="bottomLeft" state="frozen"/>
      <selection pane="bottomLeft" activeCell="A6" sqref="A6:I6"/>
    </sheetView>
  </sheetViews>
  <sheetFormatPr defaultRowHeight="15" x14ac:dyDescent="0.25"/>
  <cols>
    <col min="1" max="1" width="59.85546875" bestFit="1" customWidth="1"/>
    <col min="2" max="2" width="16.140625" bestFit="1" customWidth="1"/>
    <col min="3" max="3" width="7" customWidth="1"/>
    <col min="4" max="4" width="13.7109375" style="1" bestFit="1" customWidth="1"/>
    <col min="5" max="6" width="11.85546875" style="1" bestFit="1" customWidth="1"/>
    <col min="7" max="7" width="12.7109375" style="1" bestFit="1" customWidth="1"/>
    <col min="8" max="8" width="11.140625" style="1" bestFit="1" customWidth="1"/>
    <col min="9" max="9" width="10.28515625" customWidth="1"/>
  </cols>
  <sheetData>
    <row r="1" spans="1:9" s="20" customFormat="1" ht="18" x14ac:dyDescent="0.25">
      <c r="A1" s="29" t="s">
        <v>727</v>
      </c>
      <c r="B1" s="29"/>
      <c r="C1" s="29"/>
      <c r="D1" s="29"/>
      <c r="E1" s="29"/>
      <c r="F1" s="29"/>
      <c r="G1" s="29"/>
      <c r="H1" s="29"/>
      <c r="I1" s="29"/>
    </row>
    <row r="2" spans="1:9" s="20" customFormat="1" ht="18" x14ac:dyDescent="0.25">
      <c r="A2" s="29" t="s">
        <v>728</v>
      </c>
      <c r="B2" s="29"/>
      <c r="C2" s="29"/>
      <c r="D2" s="29"/>
      <c r="E2" s="29"/>
      <c r="F2" s="29"/>
      <c r="G2" s="29"/>
      <c r="H2" s="29"/>
      <c r="I2" s="29"/>
    </row>
    <row r="3" spans="1:9" s="20" customFormat="1" ht="18" x14ac:dyDescent="0.25">
      <c r="A3" s="29" t="s">
        <v>729</v>
      </c>
      <c r="B3" s="29"/>
      <c r="C3" s="29"/>
      <c r="D3" s="29"/>
      <c r="E3" s="29"/>
      <c r="F3" s="29"/>
      <c r="G3" s="29"/>
      <c r="H3" s="29"/>
      <c r="I3" s="29"/>
    </row>
    <row r="4" spans="1:9" s="16" customFormat="1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61.5" customHeight="1" x14ac:dyDescent="0.3">
      <c r="A5" s="17" t="s">
        <v>0</v>
      </c>
      <c r="B5" s="18" t="s">
        <v>1</v>
      </c>
      <c r="C5" s="18" t="s">
        <v>2</v>
      </c>
      <c r="D5" s="19" t="s">
        <v>3</v>
      </c>
      <c r="E5" s="19" t="s">
        <v>4</v>
      </c>
      <c r="F5" s="19" t="s">
        <v>5</v>
      </c>
      <c r="G5" s="19" t="s">
        <v>6</v>
      </c>
      <c r="H5" s="19" t="s">
        <v>714</v>
      </c>
      <c r="I5" s="18" t="s">
        <v>8</v>
      </c>
    </row>
    <row r="6" spans="1:9" x14ac:dyDescent="0.25">
      <c r="A6" s="21" t="s">
        <v>9</v>
      </c>
      <c r="B6" s="22"/>
      <c r="C6" s="22"/>
      <c r="D6" s="23">
        <f>SUM(D7:D331)</f>
        <v>10897885</v>
      </c>
      <c r="E6" s="23">
        <f t="shared" ref="E6:H6" si="0">SUM(E7:E331)</f>
        <v>188303</v>
      </c>
      <c r="F6" s="23">
        <f t="shared" si="0"/>
        <v>28953</v>
      </c>
      <c r="G6" s="23">
        <f t="shared" si="0"/>
        <v>31743</v>
      </c>
      <c r="H6" s="23">
        <f t="shared" si="0"/>
        <v>239918</v>
      </c>
      <c r="I6" s="2">
        <f t="shared" ref="I6:I69" si="1">H6/D6</f>
        <v>2.2015097424867302E-2</v>
      </c>
    </row>
    <row r="7" spans="1:9" x14ac:dyDescent="0.25">
      <c r="A7" s="24" t="s">
        <v>10</v>
      </c>
      <c r="B7" s="24" t="s">
        <v>11</v>
      </c>
      <c r="C7" s="24" t="s">
        <v>12</v>
      </c>
      <c r="D7" s="1">
        <v>99677</v>
      </c>
      <c r="E7" s="1">
        <v>730</v>
      </c>
      <c r="F7" s="1">
        <v>130</v>
      </c>
      <c r="G7" s="1">
        <v>116</v>
      </c>
      <c r="H7" s="1">
        <v>955</v>
      </c>
      <c r="I7" s="2">
        <f t="shared" si="1"/>
        <v>9.580946457056292E-3</v>
      </c>
    </row>
    <row r="8" spans="1:9" x14ac:dyDescent="0.25">
      <c r="A8" s="24" t="s">
        <v>13</v>
      </c>
      <c r="B8" s="24" t="s">
        <v>14</v>
      </c>
      <c r="C8" s="24" t="s">
        <v>15</v>
      </c>
      <c r="D8" s="1">
        <v>19632</v>
      </c>
      <c r="E8" s="1">
        <v>461</v>
      </c>
      <c r="F8" s="1">
        <v>63</v>
      </c>
      <c r="G8" s="1">
        <v>85</v>
      </c>
      <c r="H8" s="1">
        <v>587</v>
      </c>
      <c r="I8" s="2">
        <f t="shared" si="1"/>
        <v>2.9900162999185003E-2</v>
      </c>
    </row>
    <row r="9" spans="1:9" x14ac:dyDescent="0.25">
      <c r="A9" s="24" t="s">
        <v>16</v>
      </c>
      <c r="B9" s="24" t="s">
        <v>17</v>
      </c>
      <c r="C9" s="24" t="s">
        <v>18</v>
      </c>
      <c r="D9" s="1">
        <v>33005</v>
      </c>
      <c r="E9" s="1">
        <v>608</v>
      </c>
      <c r="F9" s="1">
        <v>151</v>
      </c>
      <c r="G9" s="1">
        <v>111</v>
      </c>
      <c r="H9" s="1">
        <v>835</v>
      </c>
      <c r="I9" s="2">
        <f t="shared" si="1"/>
        <v>2.5299197091349795E-2</v>
      </c>
    </row>
    <row r="10" spans="1:9" x14ac:dyDescent="0.25">
      <c r="A10" s="24" t="s">
        <v>730</v>
      </c>
      <c r="B10" s="24" t="s">
        <v>20</v>
      </c>
      <c r="C10" s="24" t="s">
        <v>21</v>
      </c>
      <c r="D10" s="1">
        <v>72496</v>
      </c>
      <c r="E10" s="1">
        <v>862</v>
      </c>
      <c r="F10" s="1">
        <v>128</v>
      </c>
      <c r="G10" s="1">
        <v>120</v>
      </c>
      <c r="H10" s="1">
        <v>1074</v>
      </c>
      <c r="I10" s="2">
        <f t="shared" si="1"/>
        <v>1.4814610461266829E-2</v>
      </c>
    </row>
    <row r="11" spans="1:9" x14ac:dyDescent="0.25">
      <c r="A11" s="24" t="s">
        <v>22</v>
      </c>
      <c r="B11" s="24" t="s">
        <v>20</v>
      </c>
      <c r="C11" s="24" t="s">
        <v>23</v>
      </c>
      <c r="D11" s="1">
        <v>13538</v>
      </c>
      <c r="E11" s="1">
        <v>401</v>
      </c>
      <c r="F11" s="1">
        <v>84</v>
      </c>
      <c r="G11" s="1">
        <v>105</v>
      </c>
      <c r="H11" s="1">
        <v>566</v>
      </c>
      <c r="I11" s="2">
        <f t="shared" si="1"/>
        <v>4.1808243462845326E-2</v>
      </c>
    </row>
    <row r="12" spans="1:9" x14ac:dyDescent="0.25">
      <c r="A12" s="24" t="s">
        <v>24</v>
      </c>
      <c r="B12" s="24" t="s">
        <v>25</v>
      </c>
      <c r="C12" s="24" t="s">
        <v>26</v>
      </c>
      <c r="D12" s="1">
        <v>10757</v>
      </c>
      <c r="E12" s="1">
        <v>369</v>
      </c>
      <c r="F12" s="1">
        <v>82</v>
      </c>
      <c r="G12" s="1">
        <v>54</v>
      </c>
      <c r="H12" s="1">
        <v>473</v>
      </c>
      <c r="I12" s="2">
        <f t="shared" si="1"/>
        <v>4.3971367481639864E-2</v>
      </c>
    </row>
    <row r="13" spans="1:9" x14ac:dyDescent="0.25">
      <c r="A13" s="24" t="s">
        <v>27</v>
      </c>
      <c r="B13" s="24" t="s">
        <v>20</v>
      </c>
      <c r="C13" s="24" t="s">
        <v>28</v>
      </c>
      <c r="D13" s="1">
        <v>36972</v>
      </c>
      <c r="E13" s="1">
        <v>751</v>
      </c>
      <c r="F13" s="1">
        <v>116</v>
      </c>
      <c r="G13" s="1">
        <v>129</v>
      </c>
      <c r="H13" s="1">
        <v>971</v>
      </c>
      <c r="I13" s="2">
        <f t="shared" si="1"/>
        <v>2.6263118035269935E-2</v>
      </c>
    </row>
    <row r="14" spans="1:9" x14ac:dyDescent="0.25">
      <c r="A14" s="24" t="s">
        <v>29</v>
      </c>
      <c r="B14" s="24" t="s">
        <v>20</v>
      </c>
      <c r="C14" s="24" t="s">
        <v>30</v>
      </c>
      <c r="D14" s="1">
        <v>33495</v>
      </c>
      <c r="E14" s="1">
        <v>686</v>
      </c>
      <c r="F14" s="1">
        <v>123</v>
      </c>
      <c r="G14" s="1">
        <v>113</v>
      </c>
      <c r="H14" s="1">
        <v>904</v>
      </c>
      <c r="I14" s="2">
        <f t="shared" si="1"/>
        <v>2.6989102851171818E-2</v>
      </c>
    </row>
    <row r="15" spans="1:9" x14ac:dyDescent="0.25">
      <c r="A15" s="24" t="s">
        <v>31</v>
      </c>
      <c r="B15" s="24" t="s">
        <v>32</v>
      </c>
      <c r="C15" s="24" t="s">
        <v>33</v>
      </c>
      <c r="D15" s="1">
        <v>18857</v>
      </c>
      <c r="E15" s="1">
        <v>557</v>
      </c>
      <c r="F15" s="1">
        <v>62</v>
      </c>
      <c r="G15" s="1">
        <v>111</v>
      </c>
      <c r="H15" s="1">
        <v>702</v>
      </c>
      <c r="I15" s="2">
        <f t="shared" si="1"/>
        <v>3.7227554754202682E-2</v>
      </c>
    </row>
    <row r="16" spans="1:9" x14ac:dyDescent="0.25">
      <c r="A16" s="24" t="s">
        <v>34</v>
      </c>
      <c r="B16" s="24" t="s">
        <v>17</v>
      </c>
      <c r="C16" s="24" t="s">
        <v>35</v>
      </c>
      <c r="D16" s="1">
        <v>2050</v>
      </c>
      <c r="E16" s="1">
        <v>168</v>
      </c>
      <c r="F16" s="1">
        <v>10</v>
      </c>
      <c r="G16" s="1">
        <v>23</v>
      </c>
      <c r="H16" s="1">
        <v>182</v>
      </c>
      <c r="I16" s="2">
        <f t="shared" si="1"/>
        <v>8.8780487804878044E-2</v>
      </c>
    </row>
    <row r="17" spans="1:9" x14ac:dyDescent="0.25">
      <c r="A17" s="24" t="s">
        <v>36</v>
      </c>
      <c r="B17" s="24" t="s">
        <v>25</v>
      </c>
      <c r="C17" s="24" t="s">
        <v>37</v>
      </c>
      <c r="D17" s="1">
        <v>93228</v>
      </c>
      <c r="E17" s="1">
        <v>727</v>
      </c>
      <c r="F17" s="1">
        <v>136</v>
      </c>
      <c r="G17" s="1">
        <v>108</v>
      </c>
      <c r="H17" s="1">
        <v>953</v>
      </c>
      <c r="I17" s="2">
        <f t="shared" si="1"/>
        <v>1.0222250825932123E-2</v>
      </c>
    </row>
    <row r="18" spans="1:9" x14ac:dyDescent="0.25">
      <c r="A18" s="24" t="s">
        <v>38</v>
      </c>
      <c r="B18" s="24" t="s">
        <v>39</v>
      </c>
      <c r="C18" s="24" t="s">
        <v>40</v>
      </c>
      <c r="D18" s="1">
        <v>92351</v>
      </c>
      <c r="E18" s="1">
        <v>839</v>
      </c>
      <c r="F18" s="1">
        <v>110</v>
      </c>
      <c r="G18" s="1">
        <v>118</v>
      </c>
      <c r="H18" s="1">
        <v>1044</v>
      </c>
      <c r="I18" s="2">
        <f t="shared" si="1"/>
        <v>1.1304696213359899E-2</v>
      </c>
    </row>
    <row r="19" spans="1:9" x14ac:dyDescent="0.25">
      <c r="A19" s="24" t="s">
        <v>41</v>
      </c>
      <c r="B19" s="24" t="s">
        <v>42</v>
      </c>
      <c r="C19" s="24" t="s">
        <v>43</v>
      </c>
      <c r="D19" s="1">
        <v>8196</v>
      </c>
      <c r="E19" s="1">
        <v>416</v>
      </c>
      <c r="F19" s="1">
        <v>48</v>
      </c>
      <c r="G19" s="1">
        <v>83</v>
      </c>
      <c r="H19" s="1">
        <v>507</v>
      </c>
      <c r="I19" s="2">
        <f t="shared" si="1"/>
        <v>6.1859443631039533E-2</v>
      </c>
    </row>
    <row r="20" spans="1:9" x14ac:dyDescent="0.25">
      <c r="A20" s="24" t="s">
        <v>44</v>
      </c>
      <c r="B20" s="24" t="s">
        <v>42</v>
      </c>
      <c r="C20" s="24" t="s">
        <v>45</v>
      </c>
      <c r="D20" s="1">
        <v>57481</v>
      </c>
      <c r="E20" s="1">
        <v>661</v>
      </c>
      <c r="F20" s="1">
        <v>95</v>
      </c>
      <c r="G20" s="1">
        <v>89</v>
      </c>
      <c r="H20" s="1">
        <v>827</v>
      </c>
      <c r="I20" s="2">
        <f t="shared" si="1"/>
        <v>1.4387362780744942E-2</v>
      </c>
    </row>
    <row r="21" spans="1:9" x14ac:dyDescent="0.25">
      <c r="A21" s="24" t="s">
        <v>46</v>
      </c>
      <c r="B21" s="24" t="s">
        <v>47</v>
      </c>
      <c r="C21" s="24" t="s">
        <v>48</v>
      </c>
      <c r="D21" s="1">
        <v>9416</v>
      </c>
      <c r="E21" s="1">
        <v>387</v>
      </c>
      <c r="F21" s="1">
        <v>33</v>
      </c>
      <c r="G21" s="1">
        <v>91</v>
      </c>
      <c r="H21" s="1">
        <v>489</v>
      </c>
      <c r="I21" s="2">
        <f t="shared" si="1"/>
        <v>5.1932880203908238E-2</v>
      </c>
    </row>
    <row r="22" spans="1:9" x14ac:dyDescent="0.25">
      <c r="A22" s="24" t="s">
        <v>49</v>
      </c>
      <c r="B22" s="24" t="s">
        <v>39</v>
      </c>
      <c r="C22" s="24" t="s">
        <v>51</v>
      </c>
      <c r="D22" s="1">
        <v>22624</v>
      </c>
      <c r="E22" s="1">
        <v>557</v>
      </c>
      <c r="F22" s="1">
        <v>74</v>
      </c>
      <c r="G22" s="1">
        <v>109</v>
      </c>
      <c r="H22" s="1">
        <v>714</v>
      </c>
      <c r="I22" s="2">
        <f t="shared" si="1"/>
        <v>3.155940594059406E-2</v>
      </c>
    </row>
    <row r="23" spans="1:9" x14ac:dyDescent="0.25">
      <c r="A23" s="24" t="s">
        <v>52</v>
      </c>
      <c r="B23" s="24" t="s">
        <v>53</v>
      </c>
      <c r="C23" s="24" t="s">
        <v>54</v>
      </c>
      <c r="D23" s="1">
        <v>17054</v>
      </c>
      <c r="E23" s="1">
        <v>554</v>
      </c>
      <c r="F23" s="1">
        <v>50</v>
      </c>
      <c r="G23" s="1">
        <v>108</v>
      </c>
      <c r="H23" s="1">
        <v>693</v>
      </c>
      <c r="I23" s="2">
        <f t="shared" si="1"/>
        <v>4.0635628005160081E-2</v>
      </c>
    </row>
    <row r="24" spans="1:9" x14ac:dyDescent="0.25">
      <c r="A24" s="24" t="s">
        <v>55</v>
      </c>
      <c r="B24" s="24" t="s">
        <v>39</v>
      </c>
      <c r="C24" s="24" t="s">
        <v>56</v>
      </c>
      <c r="D24" s="1">
        <v>8861</v>
      </c>
      <c r="E24" s="1">
        <v>483</v>
      </c>
      <c r="F24" s="1">
        <v>77</v>
      </c>
      <c r="G24" s="1">
        <v>84</v>
      </c>
      <c r="H24" s="1">
        <v>607</v>
      </c>
      <c r="I24" s="2">
        <f t="shared" si="1"/>
        <v>6.8502426362713018E-2</v>
      </c>
    </row>
    <row r="25" spans="1:9" x14ac:dyDescent="0.25">
      <c r="A25" s="24" t="s">
        <v>57</v>
      </c>
      <c r="B25" s="24" t="s">
        <v>25</v>
      </c>
      <c r="C25" s="24" t="s">
        <v>58</v>
      </c>
      <c r="D25" s="1">
        <v>2456</v>
      </c>
      <c r="E25" s="1">
        <v>236</v>
      </c>
      <c r="F25" s="1">
        <v>15</v>
      </c>
      <c r="G25" s="1">
        <v>38</v>
      </c>
      <c r="H25" s="1">
        <v>272</v>
      </c>
      <c r="I25" s="2">
        <f t="shared" si="1"/>
        <v>0.11074918566775244</v>
      </c>
    </row>
    <row r="26" spans="1:9" x14ac:dyDescent="0.25">
      <c r="A26" s="24" t="s">
        <v>59</v>
      </c>
      <c r="B26" s="24" t="s">
        <v>25</v>
      </c>
      <c r="C26" s="24" t="s">
        <v>60</v>
      </c>
      <c r="D26" s="1">
        <v>27529</v>
      </c>
      <c r="E26" s="1">
        <v>579</v>
      </c>
      <c r="F26" s="1">
        <v>62</v>
      </c>
      <c r="G26" s="1">
        <v>91</v>
      </c>
      <c r="H26" s="1">
        <v>711</v>
      </c>
      <c r="I26" s="2">
        <f t="shared" si="1"/>
        <v>2.5827309382832651E-2</v>
      </c>
    </row>
    <row r="27" spans="1:9" x14ac:dyDescent="0.25">
      <c r="A27" s="24" t="s">
        <v>61</v>
      </c>
      <c r="B27" s="24" t="s">
        <v>62</v>
      </c>
      <c r="C27" s="24" t="s">
        <v>63</v>
      </c>
      <c r="D27" s="1">
        <v>9050</v>
      </c>
      <c r="E27" s="1">
        <v>477</v>
      </c>
      <c r="F27" s="1">
        <v>104</v>
      </c>
      <c r="G27" s="1">
        <v>93</v>
      </c>
      <c r="H27" s="1">
        <v>626</v>
      </c>
      <c r="I27" s="2">
        <f t="shared" si="1"/>
        <v>6.917127071823205E-2</v>
      </c>
    </row>
    <row r="28" spans="1:9" x14ac:dyDescent="0.25">
      <c r="A28" s="24" t="s">
        <v>64</v>
      </c>
      <c r="B28" s="24" t="s">
        <v>25</v>
      </c>
      <c r="C28" s="24" t="s">
        <v>65</v>
      </c>
      <c r="D28" s="1">
        <v>58962</v>
      </c>
      <c r="E28" s="1">
        <v>637</v>
      </c>
      <c r="F28" s="1">
        <v>79</v>
      </c>
      <c r="G28" s="1">
        <v>111</v>
      </c>
      <c r="H28" s="1">
        <v>812</v>
      </c>
      <c r="I28" s="2">
        <f t="shared" si="1"/>
        <v>1.3771581696686E-2</v>
      </c>
    </row>
    <row r="29" spans="1:9" x14ac:dyDescent="0.25">
      <c r="A29" s="24" t="s">
        <v>66</v>
      </c>
      <c r="B29" s="24" t="s">
        <v>67</v>
      </c>
      <c r="C29" s="24" t="s">
        <v>68</v>
      </c>
      <c r="D29" s="1">
        <v>12690</v>
      </c>
      <c r="E29" s="1">
        <v>508</v>
      </c>
      <c r="F29" s="1">
        <v>74</v>
      </c>
      <c r="G29" s="1">
        <v>87</v>
      </c>
      <c r="H29" s="1">
        <v>624</v>
      </c>
      <c r="I29" s="2">
        <f t="shared" si="1"/>
        <v>4.9172576832151302E-2</v>
      </c>
    </row>
    <row r="30" spans="1:9" x14ac:dyDescent="0.25">
      <c r="A30" s="24" t="s">
        <v>69</v>
      </c>
      <c r="B30" s="24" t="s">
        <v>67</v>
      </c>
      <c r="C30" s="24" t="s">
        <v>70</v>
      </c>
      <c r="D30" s="1">
        <v>30034</v>
      </c>
      <c r="E30" s="1">
        <v>561</v>
      </c>
      <c r="F30" s="1">
        <v>91</v>
      </c>
      <c r="G30" s="1">
        <v>113</v>
      </c>
      <c r="H30" s="1">
        <v>738</v>
      </c>
      <c r="I30" s="2">
        <f t="shared" si="1"/>
        <v>2.457215156156356E-2</v>
      </c>
    </row>
    <row r="31" spans="1:9" x14ac:dyDescent="0.25">
      <c r="A31" s="24" t="s">
        <v>71</v>
      </c>
      <c r="B31" s="24" t="s">
        <v>67</v>
      </c>
      <c r="C31" s="24" t="s">
        <v>72</v>
      </c>
      <c r="D31" s="1">
        <v>24528</v>
      </c>
      <c r="E31" s="1">
        <v>560</v>
      </c>
      <c r="F31" s="1">
        <v>111</v>
      </c>
      <c r="G31" s="1">
        <v>87</v>
      </c>
      <c r="H31" s="1">
        <v>738</v>
      </c>
      <c r="I31" s="2">
        <f t="shared" si="1"/>
        <v>3.0088062622309196E-2</v>
      </c>
    </row>
    <row r="32" spans="1:9" x14ac:dyDescent="0.25">
      <c r="A32" s="24" t="s">
        <v>73</v>
      </c>
      <c r="B32" s="24" t="s">
        <v>25</v>
      </c>
      <c r="C32" s="24" t="s">
        <v>74</v>
      </c>
      <c r="D32" s="1">
        <v>1682</v>
      </c>
      <c r="E32" s="1">
        <v>244</v>
      </c>
      <c r="F32" s="1">
        <v>24</v>
      </c>
      <c r="G32" s="1">
        <v>31</v>
      </c>
      <c r="H32" s="1">
        <v>276</v>
      </c>
      <c r="I32" s="2">
        <f t="shared" si="1"/>
        <v>0.16409036860879905</v>
      </c>
    </row>
    <row r="33" spans="1:9" x14ac:dyDescent="0.25">
      <c r="A33" s="24" t="s">
        <v>75</v>
      </c>
      <c r="B33" s="24" t="s">
        <v>25</v>
      </c>
      <c r="C33" s="24" t="s">
        <v>76</v>
      </c>
      <c r="D33" s="1">
        <v>60548</v>
      </c>
      <c r="E33" s="1">
        <v>797</v>
      </c>
      <c r="F33" s="1">
        <v>162</v>
      </c>
      <c r="G33" s="1">
        <v>121</v>
      </c>
      <c r="H33" s="1">
        <v>1050</v>
      </c>
      <c r="I33" s="2">
        <f t="shared" si="1"/>
        <v>1.7341613265508357E-2</v>
      </c>
    </row>
    <row r="34" spans="1:9" x14ac:dyDescent="0.25">
      <c r="A34" s="24" t="s">
        <v>77</v>
      </c>
      <c r="B34" s="24" t="s">
        <v>25</v>
      </c>
      <c r="C34" s="24" t="s">
        <v>78</v>
      </c>
      <c r="D34" s="1">
        <v>48213</v>
      </c>
      <c r="E34" s="1">
        <v>682</v>
      </c>
      <c r="F34" s="1">
        <v>121</v>
      </c>
      <c r="G34" s="1">
        <v>96</v>
      </c>
      <c r="H34" s="1">
        <v>878</v>
      </c>
      <c r="I34" s="2">
        <f t="shared" si="1"/>
        <v>1.8210855993196856E-2</v>
      </c>
    </row>
    <row r="35" spans="1:9" x14ac:dyDescent="0.25">
      <c r="A35" s="24" t="s">
        <v>79</v>
      </c>
      <c r="B35" s="24" t="s">
        <v>17</v>
      </c>
      <c r="C35" s="24" t="s">
        <v>80</v>
      </c>
      <c r="D35" s="1">
        <v>7508</v>
      </c>
      <c r="E35" s="1">
        <v>405</v>
      </c>
      <c r="F35" s="1">
        <v>58</v>
      </c>
      <c r="G35" s="1">
        <v>80</v>
      </c>
      <c r="H35" s="1">
        <v>514</v>
      </c>
      <c r="I35" s="2">
        <f t="shared" si="1"/>
        <v>6.8460309003729361E-2</v>
      </c>
    </row>
    <row r="36" spans="1:9" x14ac:dyDescent="0.25">
      <c r="A36" s="24" t="s">
        <v>81</v>
      </c>
      <c r="B36" s="24" t="s">
        <v>20</v>
      </c>
      <c r="C36" s="24" t="s">
        <v>82</v>
      </c>
      <c r="D36" s="1">
        <v>38211</v>
      </c>
      <c r="E36" s="1">
        <v>537</v>
      </c>
      <c r="F36" s="1">
        <v>100</v>
      </c>
      <c r="G36" s="1">
        <v>100</v>
      </c>
      <c r="H36" s="1">
        <v>706</v>
      </c>
      <c r="I36" s="2">
        <f t="shared" si="1"/>
        <v>1.847635497631572E-2</v>
      </c>
    </row>
    <row r="37" spans="1:9" x14ac:dyDescent="0.25">
      <c r="A37" s="24" t="s">
        <v>83</v>
      </c>
      <c r="B37" s="24" t="s">
        <v>17</v>
      </c>
      <c r="C37" s="24" t="s">
        <v>84</v>
      </c>
      <c r="D37" s="1">
        <v>13626</v>
      </c>
      <c r="E37" s="1">
        <v>360</v>
      </c>
      <c r="F37" s="1">
        <v>76</v>
      </c>
      <c r="G37" s="1">
        <v>89</v>
      </c>
      <c r="H37" s="1">
        <v>502</v>
      </c>
      <c r="I37" s="2">
        <f t="shared" si="1"/>
        <v>3.6841332746220458E-2</v>
      </c>
    </row>
    <row r="38" spans="1:9" x14ac:dyDescent="0.25">
      <c r="A38" s="24" t="s">
        <v>85</v>
      </c>
      <c r="B38" s="24" t="s">
        <v>86</v>
      </c>
      <c r="C38" s="24" t="s">
        <v>87</v>
      </c>
      <c r="D38" s="1">
        <v>84262</v>
      </c>
      <c r="E38" s="1">
        <v>561</v>
      </c>
      <c r="F38" s="1">
        <v>68</v>
      </c>
      <c r="G38" s="1">
        <v>93</v>
      </c>
      <c r="H38" s="1">
        <v>696</v>
      </c>
      <c r="I38" s="2">
        <f t="shared" si="1"/>
        <v>8.2599511048871369E-3</v>
      </c>
    </row>
    <row r="39" spans="1:9" x14ac:dyDescent="0.25">
      <c r="A39" s="24" t="s">
        <v>88</v>
      </c>
      <c r="B39" s="24" t="s">
        <v>25</v>
      </c>
      <c r="C39" s="24" t="s">
        <v>89</v>
      </c>
      <c r="D39" s="1">
        <v>63381</v>
      </c>
      <c r="E39" s="1">
        <v>622</v>
      </c>
      <c r="F39" s="1">
        <v>52</v>
      </c>
      <c r="G39" s="1">
        <v>95</v>
      </c>
      <c r="H39" s="1">
        <v>742</v>
      </c>
      <c r="I39" s="2">
        <f t="shared" si="1"/>
        <v>1.1706978432022215E-2</v>
      </c>
    </row>
    <row r="40" spans="1:9" x14ac:dyDescent="0.25">
      <c r="A40" s="24" t="s">
        <v>90</v>
      </c>
      <c r="B40" s="24" t="s">
        <v>17</v>
      </c>
      <c r="C40" s="24" t="s">
        <v>91</v>
      </c>
      <c r="D40" s="1">
        <v>43473</v>
      </c>
      <c r="E40" s="1">
        <v>544</v>
      </c>
      <c r="F40" s="1">
        <v>60</v>
      </c>
      <c r="G40" s="1">
        <v>79</v>
      </c>
      <c r="H40" s="1">
        <v>667</v>
      </c>
      <c r="I40" s="2">
        <f t="shared" si="1"/>
        <v>1.5342856485634762E-2</v>
      </c>
    </row>
    <row r="41" spans="1:9" x14ac:dyDescent="0.25">
      <c r="A41" s="24" t="s">
        <v>92</v>
      </c>
      <c r="B41" s="24" t="s">
        <v>67</v>
      </c>
      <c r="C41" s="24" t="s">
        <v>93</v>
      </c>
      <c r="D41" s="1">
        <v>4281</v>
      </c>
      <c r="E41" s="1">
        <v>335</v>
      </c>
      <c r="F41" s="1">
        <v>51</v>
      </c>
      <c r="G41" s="1">
        <v>46</v>
      </c>
      <c r="H41" s="1">
        <v>410</v>
      </c>
      <c r="I41" s="2">
        <f t="shared" si="1"/>
        <v>9.5772015884139222E-2</v>
      </c>
    </row>
    <row r="42" spans="1:9" ht="14.45" x14ac:dyDescent="0.3">
      <c r="A42" s="24" t="s">
        <v>94</v>
      </c>
      <c r="B42" s="24" t="s">
        <v>39</v>
      </c>
      <c r="C42" s="24" t="s">
        <v>95</v>
      </c>
      <c r="D42" s="1">
        <v>34451</v>
      </c>
      <c r="E42" s="1">
        <v>506</v>
      </c>
      <c r="F42" s="1">
        <v>80</v>
      </c>
      <c r="G42" s="1">
        <v>77</v>
      </c>
      <c r="H42" s="1">
        <v>641</v>
      </c>
      <c r="I42" s="2">
        <f t="shared" si="1"/>
        <v>1.8606136251487621E-2</v>
      </c>
    </row>
    <row r="43" spans="1:9" ht="14.45" x14ac:dyDescent="0.3">
      <c r="A43" s="24" t="s">
        <v>96</v>
      </c>
      <c r="B43" s="24" t="s">
        <v>25</v>
      </c>
      <c r="C43" s="24" t="s">
        <v>97</v>
      </c>
      <c r="D43" s="1">
        <v>14882</v>
      </c>
      <c r="E43" s="1">
        <v>494</v>
      </c>
      <c r="F43" s="1">
        <v>140</v>
      </c>
      <c r="G43" s="1">
        <v>72</v>
      </c>
      <c r="H43" s="1">
        <v>652</v>
      </c>
      <c r="I43" s="2">
        <f t="shared" si="1"/>
        <v>4.3811315683375887E-2</v>
      </c>
    </row>
    <row r="44" spans="1:9" ht="14.45" x14ac:dyDescent="0.3">
      <c r="A44" s="24" t="s">
        <v>98</v>
      </c>
      <c r="B44" s="24" t="s">
        <v>25</v>
      </c>
      <c r="C44" s="24" t="s">
        <v>99</v>
      </c>
      <c r="D44" s="1">
        <v>46000</v>
      </c>
      <c r="E44" s="1">
        <v>681</v>
      </c>
      <c r="F44" s="1">
        <v>192</v>
      </c>
      <c r="G44" s="1">
        <v>115</v>
      </c>
      <c r="H44" s="1">
        <v>928</v>
      </c>
      <c r="I44" s="2">
        <f t="shared" si="1"/>
        <v>2.0173913043478261E-2</v>
      </c>
    </row>
    <row r="45" spans="1:9" x14ac:dyDescent="0.25">
      <c r="A45" s="24" t="s">
        <v>100</v>
      </c>
      <c r="B45" s="24" t="s">
        <v>14</v>
      </c>
      <c r="C45" s="24" t="s">
        <v>101</v>
      </c>
      <c r="D45" s="1">
        <v>39862</v>
      </c>
      <c r="E45" s="1">
        <v>695</v>
      </c>
      <c r="F45" s="1">
        <v>84</v>
      </c>
      <c r="G45" s="1">
        <v>124</v>
      </c>
      <c r="H45" s="1">
        <v>877</v>
      </c>
      <c r="I45" s="2">
        <f t="shared" si="1"/>
        <v>2.2000903115749336E-2</v>
      </c>
    </row>
    <row r="46" spans="1:9" x14ac:dyDescent="0.25">
      <c r="A46" s="24" t="s">
        <v>102</v>
      </c>
      <c r="B46" s="24" t="s">
        <v>14</v>
      </c>
      <c r="C46" s="24" t="s">
        <v>103</v>
      </c>
      <c r="D46" s="1">
        <v>7622</v>
      </c>
      <c r="E46" s="1">
        <v>338</v>
      </c>
      <c r="F46" s="1">
        <v>54</v>
      </c>
      <c r="G46" s="1">
        <v>50</v>
      </c>
      <c r="H46" s="1">
        <v>421</v>
      </c>
      <c r="I46" s="2">
        <f t="shared" si="1"/>
        <v>5.5234846496982418E-2</v>
      </c>
    </row>
    <row r="47" spans="1:9" x14ac:dyDescent="0.25">
      <c r="A47" s="24" t="s">
        <v>104</v>
      </c>
      <c r="B47" s="24" t="s">
        <v>25</v>
      </c>
      <c r="C47" s="24" t="s">
        <v>105</v>
      </c>
      <c r="D47" s="1">
        <v>11252</v>
      </c>
      <c r="E47" s="1">
        <v>442</v>
      </c>
      <c r="F47" s="1">
        <v>27</v>
      </c>
      <c r="G47" s="1">
        <v>98</v>
      </c>
      <c r="H47" s="1">
        <v>546</v>
      </c>
      <c r="I47" s="2">
        <f t="shared" si="1"/>
        <v>4.8524706718805544E-2</v>
      </c>
    </row>
    <row r="48" spans="1:9" x14ac:dyDescent="0.25">
      <c r="A48" s="24" t="s">
        <v>106</v>
      </c>
      <c r="B48" s="24" t="s">
        <v>17</v>
      </c>
      <c r="C48" s="24" t="s">
        <v>107</v>
      </c>
      <c r="D48" s="1">
        <v>18941</v>
      </c>
      <c r="E48" s="1">
        <v>423</v>
      </c>
      <c r="F48" s="1">
        <v>59</v>
      </c>
      <c r="G48" s="1">
        <v>66</v>
      </c>
      <c r="H48" s="1">
        <v>524</v>
      </c>
      <c r="I48" s="2">
        <f t="shared" si="1"/>
        <v>2.7664854020379073E-2</v>
      </c>
    </row>
    <row r="49" spans="1:9" x14ac:dyDescent="0.25">
      <c r="A49" s="24" t="s">
        <v>735</v>
      </c>
      <c r="B49" s="24" t="s">
        <v>25</v>
      </c>
      <c r="C49" s="24" t="s">
        <v>449</v>
      </c>
      <c r="D49" s="1">
        <v>9472</v>
      </c>
      <c r="E49" s="1">
        <v>456</v>
      </c>
      <c r="F49" s="1">
        <v>56</v>
      </c>
      <c r="G49" s="1">
        <v>76</v>
      </c>
      <c r="H49" s="1">
        <v>554</v>
      </c>
      <c r="I49" s="2">
        <f t="shared" si="1"/>
        <v>5.8488175675675678E-2</v>
      </c>
    </row>
    <row r="50" spans="1:9" x14ac:dyDescent="0.25">
      <c r="A50" s="24" t="s">
        <v>108</v>
      </c>
      <c r="B50" s="24" t="s">
        <v>39</v>
      </c>
      <c r="C50" s="24" t="s">
        <v>109</v>
      </c>
      <c r="D50" s="1">
        <v>6072</v>
      </c>
      <c r="E50" s="1">
        <v>375</v>
      </c>
      <c r="F50" s="1">
        <v>51</v>
      </c>
      <c r="G50" s="1">
        <v>64</v>
      </c>
      <c r="H50" s="1">
        <v>460</v>
      </c>
      <c r="I50" s="2">
        <f t="shared" si="1"/>
        <v>7.575757575757576E-2</v>
      </c>
    </row>
    <row r="51" spans="1:9" x14ac:dyDescent="0.25">
      <c r="A51" s="24" t="s">
        <v>110</v>
      </c>
      <c r="B51" s="24" t="s">
        <v>111</v>
      </c>
      <c r="C51" s="24" t="s">
        <v>112</v>
      </c>
      <c r="D51" s="1">
        <v>5623</v>
      </c>
      <c r="E51" s="1">
        <v>411</v>
      </c>
      <c r="F51" s="1">
        <v>45</v>
      </c>
      <c r="G51" s="1">
        <v>73</v>
      </c>
      <c r="H51" s="1">
        <v>495</v>
      </c>
      <c r="I51" s="2">
        <f t="shared" si="1"/>
        <v>8.80313000177841E-2</v>
      </c>
    </row>
    <row r="52" spans="1:9" x14ac:dyDescent="0.25">
      <c r="A52" s="24" t="s">
        <v>113</v>
      </c>
      <c r="B52" s="24" t="s">
        <v>114</v>
      </c>
      <c r="C52" s="24" t="s">
        <v>115</v>
      </c>
      <c r="D52" s="1">
        <v>41410</v>
      </c>
      <c r="E52" s="1">
        <v>748</v>
      </c>
      <c r="F52" s="1">
        <v>94</v>
      </c>
      <c r="G52" s="1">
        <v>123</v>
      </c>
      <c r="H52" s="1">
        <v>932</v>
      </c>
      <c r="I52" s="2">
        <f t="shared" si="1"/>
        <v>2.2506640907993238E-2</v>
      </c>
    </row>
    <row r="53" spans="1:9" x14ac:dyDescent="0.25">
      <c r="A53" s="24" t="s">
        <v>116</v>
      </c>
      <c r="B53" s="24" t="s">
        <v>25</v>
      </c>
      <c r="C53" s="24" t="s">
        <v>117</v>
      </c>
      <c r="D53" s="1">
        <v>33438</v>
      </c>
      <c r="E53" s="1">
        <v>541</v>
      </c>
      <c r="F53" s="1">
        <v>13</v>
      </c>
      <c r="G53" s="1">
        <v>100</v>
      </c>
      <c r="H53" s="1">
        <v>629</v>
      </c>
      <c r="I53" s="2">
        <f t="shared" si="1"/>
        <v>1.8810933668281595E-2</v>
      </c>
    </row>
    <row r="54" spans="1:9" x14ac:dyDescent="0.25">
      <c r="A54" s="24" t="s">
        <v>118</v>
      </c>
      <c r="B54" s="24" t="s">
        <v>25</v>
      </c>
      <c r="C54" s="24" t="s">
        <v>119</v>
      </c>
      <c r="D54" s="1">
        <v>18285</v>
      </c>
      <c r="E54" s="1">
        <v>412</v>
      </c>
      <c r="F54" s="1">
        <v>71</v>
      </c>
      <c r="G54" s="1">
        <v>72</v>
      </c>
      <c r="H54" s="1">
        <v>533</v>
      </c>
      <c r="I54" s="2">
        <f t="shared" si="1"/>
        <v>2.9149576155318567E-2</v>
      </c>
    </row>
    <row r="55" spans="1:9" x14ac:dyDescent="0.25">
      <c r="A55" s="24" t="s">
        <v>120</v>
      </c>
      <c r="B55" s="24" t="s">
        <v>39</v>
      </c>
      <c r="C55" s="24" t="s">
        <v>121</v>
      </c>
      <c r="D55" s="1">
        <v>47255</v>
      </c>
      <c r="E55" s="1">
        <v>509</v>
      </c>
      <c r="F55" s="1">
        <v>47</v>
      </c>
      <c r="G55" s="1">
        <v>84</v>
      </c>
      <c r="H55" s="1">
        <v>620</v>
      </c>
      <c r="I55" s="2">
        <f t="shared" si="1"/>
        <v>1.3120304729658238E-2</v>
      </c>
    </row>
    <row r="56" spans="1:9" x14ac:dyDescent="0.25">
      <c r="A56" s="24" t="s">
        <v>122</v>
      </c>
      <c r="B56" s="24" t="s">
        <v>123</v>
      </c>
      <c r="C56" s="24" t="s">
        <v>124</v>
      </c>
      <c r="D56" s="1">
        <v>35884</v>
      </c>
      <c r="E56" s="1">
        <v>645</v>
      </c>
      <c r="F56" s="1">
        <v>140</v>
      </c>
      <c r="G56" s="1">
        <v>97</v>
      </c>
      <c r="H56" s="1">
        <v>843</v>
      </c>
      <c r="I56" s="2">
        <f t="shared" si="1"/>
        <v>2.349236428491807E-2</v>
      </c>
    </row>
    <row r="57" spans="1:9" x14ac:dyDescent="0.25">
      <c r="A57" s="24" t="s">
        <v>125</v>
      </c>
      <c r="B57" s="24" t="s">
        <v>14</v>
      </c>
      <c r="C57" s="24" t="s">
        <v>126</v>
      </c>
      <c r="D57" s="1">
        <v>84018</v>
      </c>
      <c r="E57" s="1">
        <v>863</v>
      </c>
      <c r="F57" s="1">
        <v>93</v>
      </c>
      <c r="G57" s="1">
        <v>103</v>
      </c>
      <c r="H57" s="1">
        <v>1041</v>
      </c>
      <c r="I57" s="2">
        <f t="shared" si="1"/>
        <v>1.2390202099550097E-2</v>
      </c>
    </row>
    <row r="58" spans="1:9" x14ac:dyDescent="0.25">
      <c r="A58" s="24" t="s">
        <v>127</v>
      </c>
      <c r="B58" s="24" t="s">
        <v>128</v>
      </c>
      <c r="C58" s="24" t="s">
        <v>129</v>
      </c>
      <c r="D58" s="1">
        <v>52258</v>
      </c>
      <c r="E58" s="1">
        <v>798</v>
      </c>
      <c r="F58" s="1">
        <v>132</v>
      </c>
      <c r="G58" s="1">
        <v>111</v>
      </c>
      <c r="H58" s="1">
        <v>1019</v>
      </c>
      <c r="I58" s="2">
        <f t="shared" si="1"/>
        <v>1.9499406789391098E-2</v>
      </c>
    </row>
    <row r="59" spans="1:9" x14ac:dyDescent="0.25">
      <c r="A59" s="24" t="s">
        <v>130</v>
      </c>
      <c r="B59" s="24" t="s">
        <v>11</v>
      </c>
      <c r="C59" s="24" t="s">
        <v>131</v>
      </c>
      <c r="D59" s="1">
        <v>1750</v>
      </c>
      <c r="E59" s="1">
        <v>174</v>
      </c>
      <c r="F59" s="1">
        <v>7</v>
      </c>
      <c r="G59" s="1">
        <v>25</v>
      </c>
      <c r="H59" s="1">
        <v>188</v>
      </c>
      <c r="I59" s="2">
        <f t="shared" si="1"/>
        <v>0.10742857142857143</v>
      </c>
    </row>
    <row r="60" spans="1:9" x14ac:dyDescent="0.25">
      <c r="A60" s="24" t="s">
        <v>132</v>
      </c>
      <c r="B60" s="24" t="s">
        <v>133</v>
      </c>
      <c r="C60" s="24" t="s">
        <v>134</v>
      </c>
      <c r="D60" s="1">
        <v>38428</v>
      </c>
      <c r="E60" s="1">
        <v>626</v>
      </c>
      <c r="F60" s="1">
        <v>55</v>
      </c>
      <c r="G60" s="1">
        <v>95</v>
      </c>
      <c r="H60" s="1">
        <v>753</v>
      </c>
      <c r="I60" s="2">
        <f t="shared" si="1"/>
        <v>1.959508691579057E-2</v>
      </c>
    </row>
    <row r="61" spans="1:9" x14ac:dyDescent="0.25">
      <c r="A61" s="24" t="s">
        <v>135</v>
      </c>
      <c r="B61" s="24" t="s">
        <v>136</v>
      </c>
      <c r="C61" s="24" t="s">
        <v>137</v>
      </c>
      <c r="D61" s="1">
        <v>40431</v>
      </c>
      <c r="E61" s="1">
        <v>574</v>
      </c>
      <c r="F61" s="1">
        <v>101</v>
      </c>
      <c r="G61" s="1">
        <v>114</v>
      </c>
      <c r="H61" s="1">
        <v>772</v>
      </c>
      <c r="I61" s="2">
        <f t="shared" si="1"/>
        <v>1.9094259355445078E-2</v>
      </c>
    </row>
    <row r="62" spans="1:9" x14ac:dyDescent="0.25">
      <c r="A62" s="24" t="s">
        <v>138</v>
      </c>
      <c r="B62" s="24" t="s">
        <v>42</v>
      </c>
      <c r="C62" s="24" t="s">
        <v>139</v>
      </c>
      <c r="D62" s="1">
        <v>24202</v>
      </c>
      <c r="E62" s="1">
        <v>571</v>
      </c>
      <c r="F62" s="1">
        <v>81</v>
      </c>
      <c r="G62" s="1">
        <v>98</v>
      </c>
      <c r="H62" s="1">
        <v>721</v>
      </c>
      <c r="I62" s="2">
        <f t="shared" si="1"/>
        <v>2.9790926369721509E-2</v>
      </c>
    </row>
    <row r="63" spans="1:9" x14ac:dyDescent="0.25">
      <c r="A63" s="24" t="s">
        <v>140</v>
      </c>
      <c r="B63" s="24" t="s">
        <v>133</v>
      </c>
      <c r="C63" s="24" t="s">
        <v>141</v>
      </c>
      <c r="D63" s="1">
        <v>53191</v>
      </c>
      <c r="E63" s="1">
        <v>650</v>
      </c>
      <c r="F63" s="1">
        <v>110</v>
      </c>
      <c r="G63" s="1">
        <v>102</v>
      </c>
      <c r="H63" s="1">
        <v>833</v>
      </c>
      <c r="I63" s="2">
        <f t="shared" si="1"/>
        <v>1.5660544077005508E-2</v>
      </c>
    </row>
    <row r="64" spans="1:9" x14ac:dyDescent="0.25">
      <c r="A64" s="24" t="s">
        <v>142</v>
      </c>
      <c r="B64" s="24" t="s">
        <v>39</v>
      </c>
      <c r="C64" s="24" t="s">
        <v>143</v>
      </c>
      <c r="D64" s="1">
        <v>30882</v>
      </c>
      <c r="E64" s="1">
        <v>563</v>
      </c>
      <c r="F64" s="1">
        <v>45</v>
      </c>
      <c r="G64" s="1">
        <v>89</v>
      </c>
      <c r="H64" s="1">
        <v>678</v>
      </c>
      <c r="I64" s="2">
        <f t="shared" si="1"/>
        <v>2.1954536623275695E-2</v>
      </c>
    </row>
    <row r="65" spans="1:9" x14ac:dyDescent="0.25">
      <c r="A65" s="24" t="s">
        <v>144</v>
      </c>
      <c r="B65" s="24" t="s">
        <v>136</v>
      </c>
      <c r="C65" s="24" t="s">
        <v>145</v>
      </c>
      <c r="D65" s="1">
        <v>25756</v>
      </c>
      <c r="E65" s="1">
        <v>475</v>
      </c>
      <c r="F65" s="1">
        <v>70</v>
      </c>
      <c r="G65" s="1">
        <v>94</v>
      </c>
      <c r="H65" s="1">
        <v>604</v>
      </c>
      <c r="I65" s="2">
        <f t="shared" si="1"/>
        <v>2.345084640472123E-2</v>
      </c>
    </row>
    <row r="66" spans="1:9" x14ac:dyDescent="0.25">
      <c r="A66" s="24" t="s">
        <v>146</v>
      </c>
      <c r="B66" s="24" t="s">
        <v>147</v>
      </c>
      <c r="C66" s="24" t="s">
        <v>148</v>
      </c>
      <c r="D66" s="1">
        <v>81375</v>
      </c>
      <c r="E66" s="1">
        <v>667</v>
      </c>
      <c r="F66" s="1">
        <v>150</v>
      </c>
      <c r="G66" s="1">
        <v>109</v>
      </c>
      <c r="H66" s="1">
        <v>897</v>
      </c>
      <c r="I66" s="2">
        <f t="shared" si="1"/>
        <v>1.1023041474654377E-2</v>
      </c>
    </row>
    <row r="67" spans="1:9" x14ac:dyDescent="0.25">
      <c r="A67" s="24" t="s">
        <v>149</v>
      </c>
      <c r="B67" s="24" t="s">
        <v>128</v>
      </c>
      <c r="C67" s="24" t="s">
        <v>150</v>
      </c>
      <c r="D67" s="1">
        <v>35462</v>
      </c>
      <c r="E67" s="1">
        <v>605</v>
      </c>
      <c r="F67" s="1">
        <v>72</v>
      </c>
      <c r="G67" s="1">
        <v>94</v>
      </c>
      <c r="H67" s="1">
        <v>743</v>
      </c>
      <c r="I67" s="2">
        <f t="shared" si="1"/>
        <v>2.0952004963059049E-2</v>
      </c>
    </row>
    <row r="68" spans="1:9" x14ac:dyDescent="0.25">
      <c r="A68" s="24" t="s">
        <v>151</v>
      </c>
      <c r="B68" s="24" t="s">
        <v>152</v>
      </c>
      <c r="C68" s="24" t="s">
        <v>153</v>
      </c>
      <c r="D68" s="1">
        <v>34673</v>
      </c>
      <c r="E68" s="1">
        <v>736</v>
      </c>
      <c r="F68" s="1">
        <v>116</v>
      </c>
      <c r="G68" s="1">
        <v>134</v>
      </c>
      <c r="H68" s="1">
        <v>946</v>
      </c>
      <c r="I68" s="2">
        <f t="shared" si="1"/>
        <v>2.7283477057076112E-2</v>
      </c>
    </row>
    <row r="69" spans="1:9" x14ac:dyDescent="0.25">
      <c r="A69" s="24" t="s">
        <v>156</v>
      </c>
      <c r="B69" s="24" t="s">
        <v>25</v>
      </c>
      <c r="C69" s="24" t="s">
        <v>157</v>
      </c>
      <c r="D69" s="1">
        <v>12114</v>
      </c>
      <c r="E69" s="1">
        <v>395</v>
      </c>
      <c r="F69" s="1">
        <v>30</v>
      </c>
      <c r="G69" s="1">
        <v>71</v>
      </c>
      <c r="H69" s="1">
        <v>475</v>
      </c>
      <c r="I69" s="2">
        <f t="shared" si="1"/>
        <v>3.9210830444114247E-2</v>
      </c>
    </row>
    <row r="70" spans="1:9" x14ac:dyDescent="0.25">
      <c r="A70" s="24" t="s">
        <v>158</v>
      </c>
      <c r="B70" s="24" t="s">
        <v>25</v>
      </c>
      <c r="C70" s="24" t="s">
        <v>159</v>
      </c>
      <c r="D70" s="1">
        <v>3061</v>
      </c>
      <c r="E70" s="1">
        <v>292</v>
      </c>
      <c r="F70" s="1">
        <v>25</v>
      </c>
      <c r="G70" s="1">
        <v>47</v>
      </c>
      <c r="H70" s="1">
        <v>339</v>
      </c>
      <c r="I70" s="2">
        <f t="shared" ref="I70:I133" si="2">H70/D70</f>
        <v>0.11074812152891211</v>
      </c>
    </row>
    <row r="71" spans="1:9" x14ac:dyDescent="0.25">
      <c r="A71" s="24" t="s">
        <v>160</v>
      </c>
      <c r="B71" s="24" t="s">
        <v>161</v>
      </c>
      <c r="C71" s="24" t="s">
        <v>162</v>
      </c>
      <c r="D71" s="1">
        <v>3042</v>
      </c>
      <c r="E71" s="1">
        <v>397</v>
      </c>
      <c r="F71" s="1">
        <v>62</v>
      </c>
      <c r="G71" s="1">
        <v>90</v>
      </c>
      <c r="H71" s="1">
        <v>508</v>
      </c>
      <c r="I71" s="2">
        <f t="shared" si="2"/>
        <v>0.16699539776462854</v>
      </c>
    </row>
    <row r="72" spans="1:9" x14ac:dyDescent="0.25">
      <c r="A72" s="24" t="s">
        <v>163</v>
      </c>
      <c r="B72" s="24" t="s">
        <v>20</v>
      </c>
      <c r="C72" s="24" t="s">
        <v>731</v>
      </c>
      <c r="D72" s="1">
        <v>32769</v>
      </c>
      <c r="E72" s="1">
        <v>688</v>
      </c>
      <c r="F72" s="1">
        <v>105</v>
      </c>
      <c r="G72" s="1">
        <v>121</v>
      </c>
      <c r="H72" s="1">
        <v>876</v>
      </c>
      <c r="I72" s="2">
        <f t="shared" si="2"/>
        <v>2.6732582623821294E-2</v>
      </c>
    </row>
    <row r="73" spans="1:9" x14ac:dyDescent="0.25">
      <c r="A73" s="24" t="s">
        <v>165</v>
      </c>
      <c r="B73" s="24" t="s">
        <v>133</v>
      </c>
      <c r="C73" s="24" t="s">
        <v>166</v>
      </c>
      <c r="D73" s="1">
        <v>51760</v>
      </c>
      <c r="E73" s="1">
        <v>655</v>
      </c>
      <c r="F73" s="1">
        <v>62</v>
      </c>
      <c r="G73" s="1">
        <v>97</v>
      </c>
      <c r="H73" s="1">
        <v>794</v>
      </c>
      <c r="I73" s="2">
        <f t="shared" si="2"/>
        <v>1.5340030911901082E-2</v>
      </c>
    </row>
    <row r="74" spans="1:9" x14ac:dyDescent="0.25">
      <c r="A74" s="24" t="s">
        <v>167</v>
      </c>
      <c r="B74" s="24" t="s">
        <v>168</v>
      </c>
      <c r="C74" s="24" t="s">
        <v>169</v>
      </c>
      <c r="D74" s="1">
        <v>48751</v>
      </c>
      <c r="E74" s="1">
        <v>693</v>
      </c>
      <c r="F74" s="1">
        <v>117</v>
      </c>
      <c r="G74" s="1">
        <v>96</v>
      </c>
      <c r="H74" s="1">
        <v>863</v>
      </c>
      <c r="I74" s="2">
        <f t="shared" si="2"/>
        <v>1.7702200980492709E-2</v>
      </c>
    </row>
    <row r="75" spans="1:9" x14ac:dyDescent="0.25">
      <c r="A75" s="24" t="s">
        <v>170</v>
      </c>
      <c r="B75" s="24" t="s">
        <v>171</v>
      </c>
      <c r="C75" s="24" t="s">
        <v>172</v>
      </c>
      <c r="D75" s="1">
        <v>44060</v>
      </c>
      <c r="E75" s="1">
        <v>628</v>
      </c>
      <c r="F75" s="1">
        <v>88</v>
      </c>
      <c r="G75" s="1">
        <v>91</v>
      </c>
      <c r="H75" s="1">
        <v>786</v>
      </c>
      <c r="I75" s="2">
        <f t="shared" si="2"/>
        <v>1.7839310031774854E-2</v>
      </c>
    </row>
    <row r="76" spans="1:9" x14ac:dyDescent="0.25">
      <c r="A76" s="24" t="s">
        <v>173</v>
      </c>
      <c r="B76" s="24" t="s">
        <v>147</v>
      </c>
      <c r="C76" s="24" t="s">
        <v>174</v>
      </c>
      <c r="D76" s="1">
        <v>52954</v>
      </c>
      <c r="E76" s="1">
        <v>586</v>
      </c>
      <c r="F76" s="1">
        <v>65</v>
      </c>
      <c r="G76" s="1">
        <v>108</v>
      </c>
      <c r="H76" s="1">
        <v>730</v>
      </c>
      <c r="I76" s="2">
        <f t="shared" si="2"/>
        <v>1.3785549722400574E-2</v>
      </c>
    </row>
    <row r="77" spans="1:9" x14ac:dyDescent="0.25">
      <c r="A77" s="24" t="s">
        <v>175</v>
      </c>
      <c r="B77" s="24" t="s">
        <v>25</v>
      </c>
      <c r="C77" s="24" t="s">
        <v>176</v>
      </c>
      <c r="D77" s="1">
        <v>7600</v>
      </c>
      <c r="E77" s="1">
        <v>396</v>
      </c>
      <c r="F77" s="1">
        <v>45</v>
      </c>
      <c r="G77" s="1">
        <v>60</v>
      </c>
      <c r="H77" s="1">
        <v>473</v>
      </c>
      <c r="I77" s="2">
        <f t="shared" si="2"/>
        <v>6.223684210526316E-2</v>
      </c>
    </row>
    <row r="78" spans="1:9" x14ac:dyDescent="0.25">
      <c r="A78" s="24" t="s">
        <v>177</v>
      </c>
      <c r="B78" s="24" t="s">
        <v>62</v>
      </c>
      <c r="C78" s="24" t="s">
        <v>178</v>
      </c>
      <c r="D78" s="1">
        <v>35227</v>
      </c>
      <c r="E78" s="1">
        <v>598</v>
      </c>
      <c r="F78" s="1">
        <v>113</v>
      </c>
      <c r="G78" s="1">
        <v>93</v>
      </c>
      <c r="H78" s="1">
        <v>787</v>
      </c>
      <c r="I78" s="2">
        <f t="shared" si="2"/>
        <v>2.2340818122462882E-2</v>
      </c>
    </row>
    <row r="79" spans="1:9" x14ac:dyDescent="0.25">
      <c r="A79" s="24" t="s">
        <v>179</v>
      </c>
      <c r="B79" s="24" t="s">
        <v>180</v>
      </c>
      <c r="C79" s="24" t="s">
        <v>181</v>
      </c>
      <c r="D79" s="1">
        <v>11989</v>
      </c>
      <c r="E79" s="1">
        <v>548</v>
      </c>
      <c r="F79" s="1">
        <v>60</v>
      </c>
      <c r="G79" s="1">
        <v>76</v>
      </c>
      <c r="H79" s="1">
        <v>643</v>
      </c>
      <c r="I79" s="2">
        <f t="shared" si="2"/>
        <v>5.3632496455083827E-2</v>
      </c>
    </row>
    <row r="80" spans="1:9" x14ac:dyDescent="0.25">
      <c r="A80" s="24" t="s">
        <v>182</v>
      </c>
      <c r="B80" s="24" t="s">
        <v>32</v>
      </c>
      <c r="C80" s="24" t="s">
        <v>183</v>
      </c>
      <c r="D80" s="1">
        <v>10394</v>
      </c>
      <c r="E80" s="1">
        <v>434</v>
      </c>
      <c r="F80" s="1">
        <v>80</v>
      </c>
      <c r="G80" s="1">
        <v>88</v>
      </c>
      <c r="H80" s="1">
        <v>569</v>
      </c>
      <c r="I80" s="2">
        <f t="shared" si="2"/>
        <v>5.474312103136425E-2</v>
      </c>
    </row>
    <row r="81" spans="1:9" x14ac:dyDescent="0.25">
      <c r="A81" s="24" t="s">
        <v>184</v>
      </c>
      <c r="B81" s="24" t="s">
        <v>62</v>
      </c>
      <c r="C81" s="24" t="s">
        <v>185</v>
      </c>
      <c r="D81" s="1">
        <v>20190</v>
      </c>
      <c r="E81" s="1">
        <v>571</v>
      </c>
      <c r="F81" s="1">
        <v>102</v>
      </c>
      <c r="G81" s="1">
        <v>108</v>
      </c>
      <c r="H81" s="1">
        <v>754</v>
      </c>
      <c r="I81" s="2">
        <f t="shared" si="2"/>
        <v>3.7345220406141653E-2</v>
      </c>
    </row>
    <row r="82" spans="1:9" x14ac:dyDescent="0.25">
      <c r="A82" s="24" t="s">
        <v>186</v>
      </c>
      <c r="B82" s="24" t="s">
        <v>25</v>
      </c>
      <c r="C82" s="24" t="s">
        <v>187</v>
      </c>
      <c r="D82" s="1">
        <v>21927</v>
      </c>
      <c r="E82" s="1">
        <v>581</v>
      </c>
      <c r="F82" s="1">
        <v>121</v>
      </c>
      <c r="G82" s="1">
        <v>100</v>
      </c>
      <c r="H82" s="1">
        <v>749</v>
      </c>
      <c r="I82" s="2">
        <f t="shared" si="2"/>
        <v>3.4158799653395355E-2</v>
      </c>
    </row>
    <row r="83" spans="1:9" x14ac:dyDescent="0.25">
      <c r="A83" s="24" t="s">
        <v>188</v>
      </c>
      <c r="B83" s="24" t="s">
        <v>17</v>
      </c>
      <c r="C83" s="24" t="s">
        <v>189</v>
      </c>
      <c r="D83" s="1">
        <v>32778</v>
      </c>
      <c r="E83" s="1">
        <v>622</v>
      </c>
      <c r="F83" s="1">
        <v>122</v>
      </c>
      <c r="G83" s="1">
        <v>104</v>
      </c>
      <c r="H83" s="1">
        <v>802</v>
      </c>
      <c r="I83" s="2">
        <f t="shared" si="2"/>
        <v>2.4467630727927268E-2</v>
      </c>
    </row>
    <row r="84" spans="1:9" x14ac:dyDescent="0.25">
      <c r="A84" s="24" t="s">
        <v>190</v>
      </c>
      <c r="B84" s="24" t="s">
        <v>191</v>
      </c>
      <c r="C84" s="24" t="s">
        <v>192</v>
      </c>
      <c r="D84" s="1">
        <v>7784</v>
      </c>
      <c r="E84" s="1">
        <v>495</v>
      </c>
      <c r="F84" s="1">
        <v>89</v>
      </c>
      <c r="G84" s="1">
        <v>86</v>
      </c>
      <c r="H84" s="1">
        <v>631</v>
      </c>
      <c r="I84" s="2">
        <f t="shared" si="2"/>
        <v>8.1063720452209664E-2</v>
      </c>
    </row>
    <row r="85" spans="1:9" x14ac:dyDescent="0.25">
      <c r="A85" s="24" t="s">
        <v>193</v>
      </c>
      <c r="B85" s="24" t="s">
        <v>194</v>
      </c>
      <c r="C85" s="24" t="s">
        <v>195</v>
      </c>
      <c r="D85" s="1">
        <v>9417</v>
      </c>
      <c r="E85" s="1">
        <v>466</v>
      </c>
      <c r="F85" s="1">
        <v>99</v>
      </c>
      <c r="G85" s="1">
        <v>69</v>
      </c>
      <c r="H85" s="1">
        <v>599</v>
      </c>
      <c r="I85" s="2">
        <f t="shared" si="2"/>
        <v>6.360836784538601E-2</v>
      </c>
    </row>
    <row r="86" spans="1:9" x14ac:dyDescent="0.25">
      <c r="A86" s="24" t="s">
        <v>196</v>
      </c>
      <c r="B86" s="24" t="s">
        <v>17</v>
      </c>
      <c r="C86" s="24" t="s">
        <v>197</v>
      </c>
      <c r="D86" s="1">
        <v>22870</v>
      </c>
      <c r="E86" s="1">
        <v>486</v>
      </c>
      <c r="F86" s="1">
        <v>24</v>
      </c>
      <c r="G86" s="1">
        <v>98</v>
      </c>
      <c r="H86" s="1">
        <v>593</v>
      </c>
      <c r="I86" s="2">
        <f t="shared" si="2"/>
        <v>2.5929164844774814E-2</v>
      </c>
    </row>
    <row r="87" spans="1:9" x14ac:dyDescent="0.25">
      <c r="A87" s="24" t="s">
        <v>198</v>
      </c>
      <c r="B87" s="24" t="s">
        <v>25</v>
      </c>
      <c r="C87" s="24" t="s">
        <v>199</v>
      </c>
      <c r="D87" s="1">
        <v>18015</v>
      </c>
      <c r="E87" s="1">
        <v>475</v>
      </c>
      <c r="F87" s="1">
        <v>94</v>
      </c>
      <c r="G87" s="1">
        <v>88</v>
      </c>
      <c r="H87" s="1">
        <v>619</v>
      </c>
      <c r="I87" s="2">
        <f t="shared" si="2"/>
        <v>3.4360255342769916E-2</v>
      </c>
    </row>
    <row r="88" spans="1:9" x14ac:dyDescent="0.25">
      <c r="A88" s="24" t="s">
        <v>200</v>
      </c>
      <c r="B88" s="24" t="s">
        <v>114</v>
      </c>
      <c r="C88" s="24" t="s">
        <v>201</v>
      </c>
      <c r="D88" s="1">
        <v>9463</v>
      </c>
      <c r="E88" s="1">
        <v>430</v>
      </c>
      <c r="F88" s="1">
        <v>61</v>
      </c>
      <c r="G88" s="1">
        <v>85</v>
      </c>
      <c r="H88" s="1">
        <v>541</v>
      </c>
      <c r="I88" s="2">
        <f t="shared" si="2"/>
        <v>5.7170030645672616E-2</v>
      </c>
    </row>
    <row r="89" spans="1:9" x14ac:dyDescent="0.25">
      <c r="A89" s="24" t="s">
        <v>202</v>
      </c>
      <c r="B89" s="24" t="s">
        <v>25</v>
      </c>
      <c r="C89" s="24" t="s">
        <v>203</v>
      </c>
      <c r="D89" s="1">
        <v>34429</v>
      </c>
      <c r="E89" s="1">
        <v>553</v>
      </c>
      <c r="F89" s="1">
        <v>113</v>
      </c>
      <c r="G89" s="1">
        <v>99</v>
      </c>
      <c r="H89" s="1">
        <v>735</v>
      </c>
      <c r="I89" s="2">
        <f t="shared" si="2"/>
        <v>2.1348281971593715E-2</v>
      </c>
    </row>
    <row r="90" spans="1:9" x14ac:dyDescent="0.25">
      <c r="A90" s="24" t="s">
        <v>204</v>
      </c>
      <c r="B90" s="24" t="s">
        <v>25</v>
      </c>
      <c r="C90" s="24" t="s">
        <v>205</v>
      </c>
      <c r="D90" s="1">
        <v>28668</v>
      </c>
      <c r="E90" s="1">
        <v>549</v>
      </c>
      <c r="F90" s="1">
        <v>34</v>
      </c>
      <c r="G90" s="1">
        <v>109</v>
      </c>
      <c r="H90" s="1">
        <v>672</v>
      </c>
      <c r="I90" s="2">
        <f t="shared" si="2"/>
        <v>2.3440770196735034E-2</v>
      </c>
    </row>
    <row r="91" spans="1:9" x14ac:dyDescent="0.25">
      <c r="A91" s="24" t="s">
        <v>206</v>
      </c>
      <c r="B91" s="24" t="s">
        <v>207</v>
      </c>
      <c r="C91" s="24" t="s">
        <v>208</v>
      </c>
      <c r="D91" s="1">
        <v>5130</v>
      </c>
      <c r="E91" s="1">
        <v>359</v>
      </c>
      <c r="F91" s="1">
        <v>70</v>
      </c>
      <c r="G91" s="1">
        <v>57</v>
      </c>
      <c r="H91" s="1">
        <v>457</v>
      </c>
      <c r="I91" s="2">
        <f t="shared" si="2"/>
        <v>8.9083820662768029E-2</v>
      </c>
    </row>
    <row r="92" spans="1:9" x14ac:dyDescent="0.25">
      <c r="A92" s="24" t="s">
        <v>209</v>
      </c>
      <c r="B92" s="24" t="s">
        <v>210</v>
      </c>
      <c r="C92" s="24" t="s">
        <v>211</v>
      </c>
      <c r="D92" s="1">
        <v>18016</v>
      </c>
      <c r="E92" s="1">
        <v>554</v>
      </c>
      <c r="F92" s="1">
        <v>65</v>
      </c>
      <c r="G92" s="1">
        <v>99</v>
      </c>
      <c r="H92" s="1">
        <v>693</v>
      </c>
      <c r="I92" s="2">
        <f t="shared" si="2"/>
        <v>3.8465808170515099E-2</v>
      </c>
    </row>
    <row r="93" spans="1:9" x14ac:dyDescent="0.25">
      <c r="A93" s="24" t="s">
        <v>212</v>
      </c>
      <c r="B93" s="24" t="s">
        <v>25</v>
      </c>
      <c r="C93" s="24" t="s">
        <v>213</v>
      </c>
      <c r="D93" s="1">
        <v>24196</v>
      </c>
      <c r="E93" s="1">
        <v>565</v>
      </c>
      <c r="F93" s="1">
        <v>7</v>
      </c>
      <c r="G93" s="1">
        <v>111</v>
      </c>
      <c r="H93" s="1">
        <v>666</v>
      </c>
      <c r="I93" s="2">
        <f t="shared" si="2"/>
        <v>2.7525210778641097E-2</v>
      </c>
    </row>
    <row r="94" spans="1:9" x14ac:dyDescent="0.25">
      <c r="A94" s="24" t="s">
        <v>214</v>
      </c>
      <c r="B94" s="24" t="s">
        <v>168</v>
      </c>
      <c r="C94" s="24" t="s">
        <v>215</v>
      </c>
      <c r="D94" s="1">
        <v>38589</v>
      </c>
      <c r="E94" s="1">
        <v>568</v>
      </c>
      <c r="F94" s="1">
        <v>127</v>
      </c>
      <c r="G94" s="1">
        <v>123</v>
      </c>
      <c r="H94" s="1">
        <v>783</v>
      </c>
      <c r="I94" s="2">
        <f t="shared" si="2"/>
        <v>2.029075643318044E-2</v>
      </c>
    </row>
    <row r="95" spans="1:9" x14ac:dyDescent="0.25">
      <c r="A95" s="24" t="s">
        <v>216</v>
      </c>
      <c r="B95" s="24" t="s">
        <v>25</v>
      </c>
      <c r="C95" s="24" t="s">
        <v>217</v>
      </c>
      <c r="D95" s="1">
        <v>14568</v>
      </c>
      <c r="E95" s="1">
        <v>377</v>
      </c>
      <c r="F95" s="1">
        <v>72</v>
      </c>
      <c r="G95" s="1">
        <v>48</v>
      </c>
      <c r="H95" s="1">
        <v>474</v>
      </c>
      <c r="I95" s="2">
        <f t="shared" si="2"/>
        <v>3.2537067545304776E-2</v>
      </c>
    </row>
    <row r="96" spans="1:9" x14ac:dyDescent="0.25">
      <c r="A96" s="24" t="s">
        <v>218</v>
      </c>
      <c r="B96" s="24" t="s">
        <v>32</v>
      </c>
      <c r="C96" s="24" t="s">
        <v>219</v>
      </c>
      <c r="D96" s="1">
        <v>81638</v>
      </c>
      <c r="E96" s="1">
        <v>807</v>
      </c>
      <c r="F96" s="1">
        <v>176</v>
      </c>
      <c r="G96" s="1">
        <v>120</v>
      </c>
      <c r="H96" s="1">
        <v>1070</v>
      </c>
      <c r="I96" s="2">
        <f t="shared" si="2"/>
        <v>1.3106641514980769E-2</v>
      </c>
    </row>
    <row r="97" spans="1:9" x14ac:dyDescent="0.25">
      <c r="A97" s="24" t="s">
        <v>220</v>
      </c>
      <c r="B97" s="24" t="s">
        <v>221</v>
      </c>
      <c r="C97" s="24" t="s">
        <v>222</v>
      </c>
      <c r="D97" s="1">
        <v>14575</v>
      </c>
      <c r="E97" s="1">
        <v>530</v>
      </c>
      <c r="F97" s="1">
        <v>28</v>
      </c>
      <c r="G97" s="1">
        <v>117</v>
      </c>
      <c r="H97" s="1">
        <v>651</v>
      </c>
      <c r="I97" s="2">
        <f t="shared" si="2"/>
        <v>4.4665523156089196E-2</v>
      </c>
    </row>
    <row r="98" spans="1:9" x14ac:dyDescent="0.25">
      <c r="A98" s="24" t="s">
        <v>223</v>
      </c>
      <c r="B98" s="24" t="s">
        <v>224</v>
      </c>
      <c r="C98" s="24" t="s">
        <v>225</v>
      </c>
      <c r="D98" s="1">
        <v>8634</v>
      </c>
      <c r="E98" s="1">
        <v>449</v>
      </c>
      <c r="F98" s="1">
        <v>47</v>
      </c>
      <c r="G98" s="1">
        <v>68</v>
      </c>
      <c r="H98" s="1">
        <v>535</v>
      </c>
      <c r="I98" s="2">
        <f t="shared" si="2"/>
        <v>6.1964327078990036E-2</v>
      </c>
    </row>
    <row r="99" spans="1:9" x14ac:dyDescent="0.25">
      <c r="A99" s="24" t="s">
        <v>226</v>
      </c>
      <c r="B99" s="24" t="s">
        <v>133</v>
      </c>
      <c r="C99" s="24" t="s">
        <v>227</v>
      </c>
      <c r="D99" s="1">
        <v>39739</v>
      </c>
      <c r="E99" s="1">
        <v>607</v>
      </c>
      <c r="F99" s="1">
        <v>109</v>
      </c>
      <c r="G99" s="1">
        <v>103</v>
      </c>
      <c r="H99" s="1">
        <v>796</v>
      </c>
      <c r="I99" s="2">
        <f t="shared" si="2"/>
        <v>2.0030700319585294E-2</v>
      </c>
    </row>
    <row r="100" spans="1:9" x14ac:dyDescent="0.25">
      <c r="A100" s="24" t="s">
        <v>228</v>
      </c>
      <c r="B100" s="24" t="s">
        <v>25</v>
      </c>
      <c r="C100" s="24" t="s">
        <v>229</v>
      </c>
      <c r="D100" s="1">
        <v>41774</v>
      </c>
      <c r="E100" s="1">
        <v>623</v>
      </c>
      <c r="F100" s="1">
        <v>64</v>
      </c>
      <c r="G100" s="1">
        <v>127</v>
      </c>
      <c r="H100" s="1">
        <v>793</v>
      </c>
      <c r="I100" s="2">
        <f t="shared" si="2"/>
        <v>1.8983099535596303E-2</v>
      </c>
    </row>
    <row r="101" spans="1:9" x14ac:dyDescent="0.25">
      <c r="A101" s="24" t="s">
        <v>230</v>
      </c>
      <c r="B101" s="24" t="s">
        <v>39</v>
      </c>
      <c r="C101" s="24" t="s">
        <v>231</v>
      </c>
      <c r="D101" s="1">
        <v>20061</v>
      </c>
      <c r="E101" s="1">
        <v>546</v>
      </c>
      <c r="F101" s="1">
        <v>74</v>
      </c>
      <c r="G101" s="1">
        <v>92</v>
      </c>
      <c r="H101" s="1">
        <v>683</v>
      </c>
      <c r="I101" s="2">
        <f t="shared" si="2"/>
        <v>3.4046159214396091E-2</v>
      </c>
    </row>
    <row r="102" spans="1:9" x14ac:dyDescent="0.25">
      <c r="A102" s="24" t="s">
        <v>232</v>
      </c>
      <c r="B102" s="24" t="s">
        <v>17</v>
      </c>
      <c r="C102" s="24" t="s">
        <v>233</v>
      </c>
      <c r="D102" s="1">
        <v>83733</v>
      </c>
      <c r="E102" s="1">
        <v>770</v>
      </c>
      <c r="F102" s="1">
        <v>136</v>
      </c>
      <c r="G102" s="1">
        <v>125</v>
      </c>
      <c r="H102" s="1">
        <v>1011</v>
      </c>
      <c r="I102" s="2">
        <f t="shared" si="2"/>
        <v>1.2074092651642722E-2</v>
      </c>
    </row>
    <row r="103" spans="1:9" x14ac:dyDescent="0.25">
      <c r="A103" s="24" t="s">
        <v>236</v>
      </c>
      <c r="B103" s="24" t="s">
        <v>25</v>
      </c>
      <c r="C103" s="24" t="s">
        <v>237</v>
      </c>
      <c r="D103" s="1">
        <v>27514</v>
      </c>
      <c r="E103" s="1">
        <v>554</v>
      </c>
      <c r="F103" s="1">
        <v>68</v>
      </c>
      <c r="G103" s="1">
        <v>110</v>
      </c>
      <c r="H103" s="1">
        <v>714</v>
      </c>
      <c r="I103" s="2">
        <f t="shared" si="2"/>
        <v>2.5950425238060622E-2</v>
      </c>
    </row>
    <row r="104" spans="1:9" x14ac:dyDescent="0.25">
      <c r="A104" s="24" t="s">
        <v>238</v>
      </c>
      <c r="B104" s="24" t="s">
        <v>17</v>
      </c>
      <c r="C104" s="24" t="s">
        <v>239</v>
      </c>
      <c r="D104" s="1">
        <v>13885</v>
      </c>
      <c r="E104" s="1">
        <v>436</v>
      </c>
      <c r="F104" s="1">
        <v>29</v>
      </c>
      <c r="G104" s="1">
        <v>92</v>
      </c>
      <c r="H104" s="1">
        <v>545</v>
      </c>
      <c r="I104" s="2">
        <f t="shared" si="2"/>
        <v>3.9250990277277638E-2</v>
      </c>
    </row>
    <row r="105" spans="1:9" x14ac:dyDescent="0.25">
      <c r="A105" s="24" t="s">
        <v>240</v>
      </c>
      <c r="B105" s="24" t="s">
        <v>25</v>
      </c>
      <c r="C105" s="24" t="s">
        <v>241</v>
      </c>
      <c r="D105" s="1">
        <v>43400</v>
      </c>
      <c r="E105" s="1">
        <v>706</v>
      </c>
      <c r="F105" s="1">
        <v>122</v>
      </c>
      <c r="G105" s="1">
        <v>121</v>
      </c>
      <c r="H105" s="1">
        <v>916</v>
      </c>
      <c r="I105" s="2">
        <f t="shared" si="2"/>
        <v>2.1105990783410137E-2</v>
      </c>
    </row>
    <row r="106" spans="1:9" x14ac:dyDescent="0.25">
      <c r="A106" s="24" t="s">
        <v>242</v>
      </c>
      <c r="B106" s="24" t="s">
        <v>243</v>
      </c>
      <c r="C106" s="24" t="s">
        <v>244</v>
      </c>
      <c r="D106" s="1">
        <v>2810</v>
      </c>
      <c r="E106" s="1">
        <v>312</v>
      </c>
      <c r="F106" s="1">
        <v>56</v>
      </c>
      <c r="G106" s="1">
        <v>51</v>
      </c>
      <c r="H106" s="1">
        <v>389</v>
      </c>
      <c r="I106" s="2">
        <f t="shared" si="2"/>
        <v>0.13843416370106762</v>
      </c>
    </row>
    <row r="107" spans="1:9" x14ac:dyDescent="0.25">
      <c r="A107" s="24" t="s">
        <v>245</v>
      </c>
      <c r="B107" s="24" t="s">
        <v>246</v>
      </c>
      <c r="C107" s="24" t="s">
        <v>247</v>
      </c>
      <c r="D107" s="1">
        <v>4919</v>
      </c>
      <c r="E107" s="1">
        <v>435</v>
      </c>
      <c r="F107" s="1">
        <v>74</v>
      </c>
      <c r="G107" s="1">
        <v>87</v>
      </c>
      <c r="H107" s="1">
        <v>562</v>
      </c>
      <c r="I107" s="2">
        <f t="shared" si="2"/>
        <v>0.1142508639967473</v>
      </c>
    </row>
    <row r="108" spans="1:9" x14ac:dyDescent="0.25">
      <c r="A108" s="24" t="s">
        <v>248</v>
      </c>
      <c r="B108" s="24" t="s">
        <v>133</v>
      </c>
      <c r="C108" s="24" t="s">
        <v>249</v>
      </c>
      <c r="D108" s="1">
        <v>31319</v>
      </c>
      <c r="E108" s="1">
        <v>532</v>
      </c>
      <c r="F108" s="1">
        <v>50</v>
      </c>
      <c r="G108" s="1">
        <v>99</v>
      </c>
      <c r="H108" s="1">
        <v>654</v>
      </c>
      <c r="I108" s="2">
        <f t="shared" si="2"/>
        <v>2.0881892780740124E-2</v>
      </c>
    </row>
    <row r="109" spans="1:9" x14ac:dyDescent="0.25">
      <c r="A109" s="24" t="s">
        <v>250</v>
      </c>
      <c r="B109" s="24" t="s">
        <v>128</v>
      </c>
      <c r="C109" s="24" t="s">
        <v>251</v>
      </c>
      <c r="D109" s="1">
        <v>44210</v>
      </c>
      <c r="E109" s="1">
        <v>568</v>
      </c>
      <c r="F109" s="1">
        <v>25</v>
      </c>
      <c r="G109" s="1">
        <v>92</v>
      </c>
      <c r="H109" s="1">
        <v>672</v>
      </c>
      <c r="I109" s="2">
        <f t="shared" si="2"/>
        <v>1.5200180954535174E-2</v>
      </c>
    </row>
    <row r="110" spans="1:9" x14ac:dyDescent="0.25">
      <c r="A110" s="24" t="s">
        <v>252</v>
      </c>
      <c r="B110" s="24" t="s">
        <v>128</v>
      </c>
      <c r="C110" s="24" t="s">
        <v>253</v>
      </c>
      <c r="D110" s="1">
        <v>35769</v>
      </c>
      <c r="E110" s="1">
        <v>595</v>
      </c>
      <c r="F110" s="1">
        <v>103</v>
      </c>
      <c r="G110" s="1">
        <v>114</v>
      </c>
      <c r="H110" s="1">
        <v>773</v>
      </c>
      <c r="I110" s="2">
        <f t="shared" si="2"/>
        <v>2.1610892113282452E-2</v>
      </c>
    </row>
    <row r="111" spans="1:9" x14ac:dyDescent="0.25">
      <c r="A111" s="24" t="s">
        <v>254</v>
      </c>
      <c r="B111" s="24" t="s">
        <v>25</v>
      </c>
      <c r="C111" s="24" t="s">
        <v>255</v>
      </c>
      <c r="D111" s="1">
        <v>69193</v>
      </c>
      <c r="E111" s="1">
        <v>752</v>
      </c>
      <c r="F111" s="1">
        <v>100</v>
      </c>
      <c r="G111" s="1">
        <v>123</v>
      </c>
      <c r="H111" s="1">
        <v>951</v>
      </c>
      <c r="I111" s="2">
        <f t="shared" si="2"/>
        <v>1.3744164872169151E-2</v>
      </c>
    </row>
    <row r="112" spans="1:9" x14ac:dyDescent="0.25">
      <c r="A112" s="24" t="s">
        <v>256</v>
      </c>
      <c r="B112" s="24" t="s">
        <v>39</v>
      </c>
      <c r="C112" s="24" t="s">
        <v>257</v>
      </c>
      <c r="D112" s="1">
        <v>116301</v>
      </c>
      <c r="E112" s="1">
        <v>870</v>
      </c>
      <c r="F112" s="1">
        <v>153</v>
      </c>
      <c r="G112" s="1">
        <v>117</v>
      </c>
      <c r="H112" s="1">
        <v>1116</v>
      </c>
      <c r="I112" s="2">
        <f t="shared" si="2"/>
        <v>9.5957902339618741E-3</v>
      </c>
    </row>
    <row r="113" spans="1:9" x14ac:dyDescent="0.25">
      <c r="A113" s="24" t="s">
        <v>258</v>
      </c>
      <c r="B113" s="24" t="s">
        <v>14</v>
      </c>
      <c r="C113" s="24" t="s">
        <v>259</v>
      </c>
      <c r="D113" s="1">
        <v>25156</v>
      </c>
      <c r="E113" s="1">
        <v>625</v>
      </c>
      <c r="F113" s="1">
        <v>113</v>
      </c>
      <c r="G113" s="1">
        <v>87</v>
      </c>
      <c r="H113" s="1">
        <v>794</v>
      </c>
      <c r="I113" s="2">
        <f t="shared" si="2"/>
        <v>3.1563046589282877E-2</v>
      </c>
    </row>
    <row r="114" spans="1:9" x14ac:dyDescent="0.25">
      <c r="A114" s="24" t="s">
        <v>260</v>
      </c>
      <c r="B114" s="24" t="s">
        <v>20</v>
      </c>
      <c r="C114" s="24" t="s">
        <v>261</v>
      </c>
      <c r="D114" s="1">
        <v>72053</v>
      </c>
      <c r="E114" s="1">
        <v>805</v>
      </c>
      <c r="F114" s="1">
        <v>162</v>
      </c>
      <c r="G114" s="1">
        <v>113</v>
      </c>
      <c r="H114" s="1">
        <v>1054</v>
      </c>
      <c r="I114" s="2">
        <f t="shared" si="2"/>
        <v>1.4628120966510763E-2</v>
      </c>
    </row>
    <row r="115" spans="1:9" x14ac:dyDescent="0.25">
      <c r="A115" s="24" t="s">
        <v>262</v>
      </c>
      <c r="B115" s="24" t="s">
        <v>25</v>
      </c>
      <c r="C115" s="24" t="s">
        <v>263</v>
      </c>
      <c r="D115" s="1">
        <v>62088</v>
      </c>
      <c r="E115" s="1">
        <v>734</v>
      </c>
      <c r="F115" s="1">
        <v>123</v>
      </c>
      <c r="G115" s="1">
        <v>106</v>
      </c>
      <c r="H115" s="1">
        <v>930</v>
      </c>
      <c r="I115" s="2">
        <f t="shared" si="2"/>
        <v>1.4978739853111713E-2</v>
      </c>
    </row>
    <row r="116" spans="1:9" x14ac:dyDescent="0.25">
      <c r="A116" s="24" t="s">
        <v>264</v>
      </c>
      <c r="B116" s="24" t="s">
        <v>20</v>
      </c>
      <c r="C116" s="24" t="s">
        <v>265</v>
      </c>
      <c r="D116" s="1">
        <v>85460</v>
      </c>
      <c r="E116" s="1">
        <v>936</v>
      </c>
      <c r="F116" s="1">
        <v>169</v>
      </c>
      <c r="G116" s="1">
        <v>115</v>
      </c>
      <c r="H116" s="1">
        <v>1198</v>
      </c>
      <c r="I116" s="2">
        <f t="shared" si="2"/>
        <v>1.401825415399017E-2</v>
      </c>
    </row>
    <row r="117" spans="1:9" x14ac:dyDescent="0.25">
      <c r="A117" s="24" t="s">
        <v>736</v>
      </c>
      <c r="B117" s="24" t="s">
        <v>17</v>
      </c>
      <c r="C117" s="24" t="s">
        <v>737</v>
      </c>
      <c r="D117" s="1">
        <v>75138</v>
      </c>
      <c r="E117" s="1">
        <v>800</v>
      </c>
      <c r="F117" s="1">
        <v>131</v>
      </c>
      <c r="G117" s="1">
        <v>112</v>
      </c>
      <c r="H117" s="1">
        <v>1018</v>
      </c>
      <c r="I117" s="2">
        <f t="shared" si="2"/>
        <v>1.3548404269477494E-2</v>
      </c>
    </row>
    <row r="118" spans="1:9" x14ac:dyDescent="0.25">
      <c r="A118" s="24" t="s">
        <v>268</v>
      </c>
      <c r="B118" s="24" t="s">
        <v>25</v>
      </c>
      <c r="C118" s="24" t="s">
        <v>269</v>
      </c>
      <c r="D118" s="1">
        <v>49330</v>
      </c>
      <c r="E118" s="1">
        <v>741</v>
      </c>
      <c r="F118" s="1">
        <v>102</v>
      </c>
      <c r="G118" s="1">
        <v>95</v>
      </c>
      <c r="H118" s="1">
        <v>911</v>
      </c>
      <c r="I118" s="2">
        <f t="shared" si="2"/>
        <v>1.8467464017839042E-2</v>
      </c>
    </row>
    <row r="119" spans="1:9" x14ac:dyDescent="0.25">
      <c r="A119" s="24" t="s">
        <v>270</v>
      </c>
      <c r="B119" s="24" t="s">
        <v>271</v>
      </c>
      <c r="C119" s="24" t="s">
        <v>272</v>
      </c>
      <c r="D119" s="1">
        <v>21970</v>
      </c>
      <c r="E119" s="1">
        <v>600</v>
      </c>
      <c r="F119" s="1">
        <v>103</v>
      </c>
      <c r="G119" s="1">
        <v>116</v>
      </c>
      <c r="H119" s="1">
        <v>787</v>
      </c>
      <c r="I119" s="2">
        <f t="shared" si="2"/>
        <v>3.5821574874829315E-2</v>
      </c>
    </row>
    <row r="120" spans="1:9" x14ac:dyDescent="0.25">
      <c r="A120" s="24" t="s">
        <v>273</v>
      </c>
      <c r="B120" s="24" t="s">
        <v>274</v>
      </c>
      <c r="C120" s="24" t="s">
        <v>275</v>
      </c>
      <c r="D120" s="1">
        <v>42966</v>
      </c>
      <c r="E120" s="1">
        <v>817</v>
      </c>
      <c r="F120" s="1">
        <v>132</v>
      </c>
      <c r="G120" s="1">
        <v>104</v>
      </c>
      <c r="H120" s="1">
        <v>1021</v>
      </c>
      <c r="I120" s="2">
        <f t="shared" si="2"/>
        <v>2.3762975375878601E-2</v>
      </c>
    </row>
    <row r="121" spans="1:9" x14ac:dyDescent="0.25">
      <c r="A121" s="24" t="s">
        <v>276</v>
      </c>
      <c r="B121" s="24" t="s">
        <v>133</v>
      </c>
      <c r="C121" s="24" t="s">
        <v>277</v>
      </c>
      <c r="D121" s="1">
        <v>34001</v>
      </c>
      <c r="E121" s="1">
        <v>694</v>
      </c>
      <c r="F121" s="1">
        <v>100</v>
      </c>
      <c r="G121" s="1">
        <v>119</v>
      </c>
      <c r="H121" s="1">
        <v>877</v>
      </c>
      <c r="I121" s="2">
        <f t="shared" si="2"/>
        <v>2.5793359018852387E-2</v>
      </c>
    </row>
    <row r="122" spans="1:9" x14ac:dyDescent="0.25">
      <c r="A122" s="24" t="s">
        <v>278</v>
      </c>
      <c r="B122" s="24" t="s">
        <v>279</v>
      </c>
      <c r="C122" s="24" t="s">
        <v>280</v>
      </c>
      <c r="D122" s="1">
        <v>75204</v>
      </c>
      <c r="E122" s="1">
        <v>825</v>
      </c>
      <c r="F122" s="1">
        <v>156</v>
      </c>
      <c r="G122" s="1">
        <v>113</v>
      </c>
      <c r="H122" s="1">
        <v>1065</v>
      </c>
      <c r="I122" s="2">
        <f t="shared" si="2"/>
        <v>1.4161480772299347E-2</v>
      </c>
    </row>
    <row r="123" spans="1:9" x14ac:dyDescent="0.25">
      <c r="A123" s="24" t="s">
        <v>281</v>
      </c>
      <c r="B123" s="24" t="s">
        <v>282</v>
      </c>
      <c r="C123" s="24" t="s">
        <v>283</v>
      </c>
      <c r="D123" s="1">
        <v>76972</v>
      </c>
      <c r="E123" s="1">
        <v>785</v>
      </c>
      <c r="F123" s="1">
        <v>130</v>
      </c>
      <c r="G123" s="1">
        <v>120</v>
      </c>
      <c r="H123" s="1">
        <v>1020</v>
      </c>
      <c r="I123" s="2">
        <f t="shared" si="2"/>
        <v>1.3251572000207868E-2</v>
      </c>
    </row>
    <row r="124" spans="1:9" x14ac:dyDescent="0.25">
      <c r="A124" s="24" t="s">
        <v>284</v>
      </c>
      <c r="B124" s="24" t="s">
        <v>32</v>
      </c>
      <c r="C124" s="24" t="s">
        <v>285</v>
      </c>
      <c r="D124" s="1">
        <v>85366</v>
      </c>
      <c r="E124" s="1">
        <v>815</v>
      </c>
      <c r="F124" s="1">
        <v>114</v>
      </c>
      <c r="G124" s="1">
        <v>107</v>
      </c>
      <c r="H124" s="1">
        <v>1015</v>
      </c>
      <c r="I124" s="2">
        <f t="shared" si="2"/>
        <v>1.1889979617177799E-2</v>
      </c>
    </row>
    <row r="125" spans="1:9" x14ac:dyDescent="0.25">
      <c r="A125" s="24" t="s">
        <v>286</v>
      </c>
      <c r="B125" s="24" t="s">
        <v>67</v>
      </c>
      <c r="C125" s="24" t="s">
        <v>287</v>
      </c>
      <c r="D125" s="1">
        <v>28264</v>
      </c>
      <c r="E125" s="1">
        <v>673</v>
      </c>
      <c r="F125" s="1">
        <v>148</v>
      </c>
      <c r="G125" s="1">
        <v>121</v>
      </c>
      <c r="H125" s="1">
        <v>912</v>
      </c>
      <c r="I125" s="2">
        <f t="shared" si="2"/>
        <v>3.2267195018397962E-2</v>
      </c>
    </row>
    <row r="126" spans="1:9" x14ac:dyDescent="0.25">
      <c r="A126" s="24" t="s">
        <v>288</v>
      </c>
      <c r="B126" s="24" t="s">
        <v>168</v>
      </c>
      <c r="C126" s="24" t="s">
        <v>289</v>
      </c>
      <c r="D126" s="1">
        <v>46482</v>
      </c>
      <c r="E126" s="1">
        <v>724</v>
      </c>
      <c r="F126" s="1">
        <v>112</v>
      </c>
      <c r="G126" s="1">
        <v>113</v>
      </c>
      <c r="H126" s="1">
        <v>920</v>
      </c>
      <c r="I126" s="2">
        <f t="shared" si="2"/>
        <v>1.9792607891226711E-2</v>
      </c>
    </row>
    <row r="127" spans="1:9" x14ac:dyDescent="0.25">
      <c r="A127" s="24" t="s">
        <v>290</v>
      </c>
      <c r="B127" s="24" t="s">
        <v>291</v>
      </c>
      <c r="C127" s="24" t="s">
        <v>292</v>
      </c>
      <c r="D127" s="1">
        <v>22361</v>
      </c>
      <c r="E127" s="1">
        <v>647</v>
      </c>
      <c r="F127" s="1">
        <v>99</v>
      </c>
      <c r="G127" s="1">
        <v>84</v>
      </c>
      <c r="H127" s="1">
        <v>797</v>
      </c>
      <c r="I127" s="2">
        <f t="shared" si="2"/>
        <v>3.5642413130003131E-2</v>
      </c>
    </row>
    <row r="128" spans="1:9" x14ac:dyDescent="0.25">
      <c r="A128" s="24" t="s">
        <v>293</v>
      </c>
      <c r="B128" s="24" t="s">
        <v>168</v>
      </c>
      <c r="C128" s="24" t="s">
        <v>294</v>
      </c>
      <c r="D128" s="1">
        <v>55351</v>
      </c>
      <c r="E128" s="1">
        <v>745</v>
      </c>
      <c r="F128" s="1">
        <v>131</v>
      </c>
      <c r="G128" s="1">
        <v>106</v>
      </c>
      <c r="H128" s="1">
        <v>946</v>
      </c>
      <c r="I128" s="2">
        <f t="shared" si="2"/>
        <v>1.7090928799841015E-2</v>
      </c>
    </row>
    <row r="129" spans="1:9" x14ac:dyDescent="0.25">
      <c r="A129" s="24" t="s">
        <v>295</v>
      </c>
      <c r="B129" s="24" t="s">
        <v>224</v>
      </c>
      <c r="C129" s="24" t="s">
        <v>296</v>
      </c>
      <c r="D129" s="1">
        <v>42765</v>
      </c>
      <c r="E129" s="1">
        <v>683</v>
      </c>
      <c r="F129" s="1">
        <v>118</v>
      </c>
      <c r="G129" s="1">
        <v>108</v>
      </c>
      <c r="H129" s="1">
        <v>880</v>
      </c>
      <c r="I129" s="2">
        <f t="shared" si="2"/>
        <v>2.0577575119840992E-2</v>
      </c>
    </row>
    <row r="130" spans="1:9" x14ac:dyDescent="0.25">
      <c r="A130" s="24" t="s">
        <v>297</v>
      </c>
      <c r="B130" s="24" t="s">
        <v>25</v>
      </c>
      <c r="C130" s="24" t="s">
        <v>298</v>
      </c>
      <c r="D130" s="1">
        <v>50074</v>
      </c>
      <c r="E130" s="1">
        <v>704</v>
      </c>
      <c r="F130" s="1">
        <v>73</v>
      </c>
      <c r="G130" s="1">
        <v>108</v>
      </c>
      <c r="H130" s="1">
        <v>861</v>
      </c>
      <c r="I130" s="2">
        <f t="shared" si="2"/>
        <v>1.7194552062946837E-2</v>
      </c>
    </row>
    <row r="131" spans="1:9" x14ac:dyDescent="0.25">
      <c r="A131" s="24" t="s">
        <v>299</v>
      </c>
      <c r="B131" s="24" t="s">
        <v>282</v>
      </c>
      <c r="C131" s="24" t="s">
        <v>300</v>
      </c>
      <c r="D131" s="1">
        <v>82331</v>
      </c>
      <c r="E131" s="1">
        <v>799</v>
      </c>
      <c r="F131" s="1">
        <v>124</v>
      </c>
      <c r="G131" s="1">
        <v>123</v>
      </c>
      <c r="H131" s="1">
        <v>1021</v>
      </c>
      <c r="I131" s="2">
        <f t="shared" si="2"/>
        <v>1.2401161166510792E-2</v>
      </c>
    </row>
    <row r="132" spans="1:9" x14ac:dyDescent="0.25">
      <c r="A132" s="24" t="s">
        <v>301</v>
      </c>
      <c r="B132" s="24" t="s">
        <v>271</v>
      </c>
      <c r="C132" s="24" t="s">
        <v>302</v>
      </c>
      <c r="D132" s="1">
        <v>30567</v>
      </c>
      <c r="E132" s="1">
        <v>571</v>
      </c>
      <c r="F132" s="1">
        <v>118</v>
      </c>
      <c r="G132" s="1">
        <v>79</v>
      </c>
      <c r="H132" s="1">
        <v>745</v>
      </c>
      <c r="I132" s="2">
        <f t="shared" si="2"/>
        <v>2.4372689501750252E-2</v>
      </c>
    </row>
    <row r="133" spans="1:9" x14ac:dyDescent="0.25">
      <c r="A133" s="24" t="s">
        <v>303</v>
      </c>
      <c r="B133" s="24" t="s">
        <v>128</v>
      </c>
      <c r="C133" s="24" t="s">
        <v>304</v>
      </c>
      <c r="D133" s="1">
        <v>45981</v>
      </c>
      <c r="E133" s="1">
        <v>790</v>
      </c>
      <c r="F133" s="1">
        <v>137</v>
      </c>
      <c r="G133" s="1">
        <v>143</v>
      </c>
      <c r="H133" s="1">
        <v>1042</v>
      </c>
      <c r="I133" s="2">
        <f t="shared" si="2"/>
        <v>2.266153411191579E-2</v>
      </c>
    </row>
    <row r="134" spans="1:9" x14ac:dyDescent="0.25">
      <c r="A134" s="24" t="s">
        <v>305</v>
      </c>
      <c r="B134" s="24" t="s">
        <v>25</v>
      </c>
      <c r="C134" s="24" t="s">
        <v>306</v>
      </c>
      <c r="D134" s="1">
        <v>58118</v>
      </c>
      <c r="E134" s="1">
        <v>809</v>
      </c>
      <c r="F134" s="1">
        <v>143</v>
      </c>
      <c r="G134" s="1">
        <v>130</v>
      </c>
      <c r="H134" s="1">
        <v>1052</v>
      </c>
      <c r="I134" s="2">
        <f t="shared" ref="I134:I197" si="3">H134/D134</f>
        <v>1.810110464916205E-2</v>
      </c>
    </row>
    <row r="135" spans="1:9" x14ac:dyDescent="0.25">
      <c r="A135" s="24" t="s">
        <v>307</v>
      </c>
      <c r="B135" s="24" t="s">
        <v>25</v>
      </c>
      <c r="C135" s="24" t="s">
        <v>308</v>
      </c>
      <c r="D135" s="1">
        <v>34226</v>
      </c>
      <c r="E135" s="1">
        <v>631</v>
      </c>
      <c r="F135" s="1">
        <v>87</v>
      </c>
      <c r="G135" s="1">
        <v>90</v>
      </c>
      <c r="H135" s="1">
        <v>777</v>
      </c>
      <c r="I135" s="2">
        <f t="shared" si="3"/>
        <v>2.2702039385262666E-2</v>
      </c>
    </row>
    <row r="136" spans="1:9" x14ac:dyDescent="0.25">
      <c r="A136" s="24" t="s">
        <v>309</v>
      </c>
      <c r="B136" s="24" t="s">
        <v>133</v>
      </c>
      <c r="C136" s="24" t="s">
        <v>310</v>
      </c>
      <c r="D136" s="1">
        <v>30907</v>
      </c>
      <c r="E136" s="1">
        <v>606</v>
      </c>
      <c r="F136" s="1">
        <v>50</v>
      </c>
      <c r="G136" s="1">
        <v>101</v>
      </c>
      <c r="H136" s="1">
        <v>733</v>
      </c>
      <c r="I136" s="2">
        <f t="shared" si="3"/>
        <v>2.3716310220985536E-2</v>
      </c>
    </row>
    <row r="137" spans="1:9" x14ac:dyDescent="0.25">
      <c r="A137" s="24" t="s">
        <v>311</v>
      </c>
      <c r="B137" s="24" t="s">
        <v>136</v>
      </c>
      <c r="C137" s="24" t="s">
        <v>312</v>
      </c>
      <c r="D137" s="1">
        <v>54568</v>
      </c>
      <c r="E137" s="1">
        <v>770</v>
      </c>
      <c r="F137" s="1">
        <v>106</v>
      </c>
      <c r="G137" s="1">
        <v>133</v>
      </c>
      <c r="H137" s="1">
        <v>979</v>
      </c>
      <c r="I137" s="2">
        <f t="shared" si="3"/>
        <v>1.7940917753995016E-2</v>
      </c>
    </row>
    <row r="138" spans="1:9" x14ac:dyDescent="0.25">
      <c r="A138" s="24" t="s">
        <v>313</v>
      </c>
      <c r="B138" s="24" t="s">
        <v>128</v>
      </c>
      <c r="C138" s="24" t="s">
        <v>314</v>
      </c>
      <c r="D138" s="1">
        <v>38639</v>
      </c>
      <c r="E138" s="1">
        <v>705</v>
      </c>
      <c r="F138" s="1">
        <v>123</v>
      </c>
      <c r="G138" s="1">
        <v>128</v>
      </c>
      <c r="H138" s="1">
        <v>923</v>
      </c>
      <c r="I138" s="2">
        <f t="shared" si="3"/>
        <v>2.3887781774890655E-2</v>
      </c>
    </row>
    <row r="139" spans="1:9" x14ac:dyDescent="0.25">
      <c r="A139" s="24" t="s">
        <v>315</v>
      </c>
      <c r="B139" s="24" t="s">
        <v>25</v>
      </c>
      <c r="C139" s="24" t="s">
        <v>316</v>
      </c>
      <c r="D139" s="1">
        <v>82510</v>
      </c>
      <c r="E139" s="1">
        <v>849</v>
      </c>
      <c r="F139" s="1">
        <v>123</v>
      </c>
      <c r="G139" s="1">
        <v>129</v>
      </c>
      <c r="H139" s="1">
        <v>1075</v>
      </c>
      <c r="I139" s="2">
        <f t="shared" si="3"/>
        <v>1.302872379105563E-2</v>
      </c>
    </row>
    <row r="140" spans="1:9" x14ac:dyDescent="0.25">
      <c r="A140" s="24" t="s">
        <v>317</v>
      </c>
      <c r="B140" s="24" t="s">
        <v>274</v>
      </c>
      <c r="C140" s="24" t="s">
        <v>318</v>
      </c>
      <c r="D140" s="1">
        <v>31255</v>
      </c>
      <c r="E140" s="1">
        <v>731</v>
      </c>
      <c r="F140" s="1">
        <v>100</v>
      </c>
      <c r="G140" s="1">
        <v>120</v>
      </c>
      <c r="H140" s="1">
        <v>921</v>
      </c>
      <c r="I140" s="2">
        <f t="shared" si="3"/>
        <v>2.9467285234362501E-2</v>
      </c>
    </row>
    <row r="141" spans="1:9" x14ac:dyDescent="0.25">
      <c r="A141" s="24" t="s">
        <v>319</v>
      </c>
      <c r="B141" s="24" t="s">
        <v>320</v>
      </c>
      <c r="C141" s="24" t="s">
        <v>321</v>
      </c>
      <c r="D141" s="1">
        <v>70860</v>
      </c>
      <c r="E141" s="1">
        <v>753</v>
      </c>
      <c r="F141" s="1">
        <v>91</v>
      </c>
      <c r="G141" s="1">
        <v>113</v>
      </c>
      <c r="H141" s="1">
        <v>929</v>
      </c>
      <c r="I141" s="2">
        <f t="shared" si="3"/>
        <v>1.3110358453288173E-2</v>
      </c>
    </row>
    <row r="142" spans="1:9" x14ac:dyDescent="0.25">
      <c r="A142" s="24" t="s">
        <v>322</v>
      </c>
      <c r="B142" s="24" t="s">
        <v>42</v>
      </c>
      <c r="C142" s="24" t="s">
        <v>323</v>
      </c>
      <c r="D142" s="1">
        <v>40204</v>
      </c>
      <c r="E142" s="1">
        <v>766</v>
      </c>
      <c r="F142" s="1">
        <v>31</v>
      </c>
      <c r="G142" s="1">
        <v>109</v>
      </c>
      <c r="H142" s="1">
        <v>892</v>
      </c>
      <c r="I142" s="2">
        <f t="shared" si="3"/>
        <v>2.2186847079892547E-2</v>
      </c>
    </row>
    <row r="143" spans="1:9" x14ac:dyDescent="0.25">
      <c r="A143" s="24" t="s">
        <v>324</v>
      </c>
      <c r="B143" s="24" t="s">
        <v>42</v>
      </c>
      <c r="C143" s="24" t="s">
        <v>325</v>
      </c>
      <c r="D143" s="1">
        <v>5993</v>
      </c>
      <c r="E143" s="1">
        <v>391</v>
      </c>
      <c r="F143" s="1">
        <v>68</v>
      </c>
      <c r="G143" s="1">
        <v>75</v>
      </c>
      <c r="H143" s="1">
        <v>513</v>
      </c>
      <c r="I143" s="2">
        <f t="shared" si="3"/>
        <v>8.559986651092942E-2</v>
      </c>
    </row>
    <row r="144" spans="1:9" x14ac:dyDescent="0.25">
      <c r="A144" s="24" t="s">
        <v>326</v>
      </c>
      <c r="B144" s="24" t="s">
        <v>17</v>
      </c>
      <c r="C144" s="24" t="s">
        <v>327</v>
      </c>
      <c r="D144" s="1">
        <v>11808</v>
      </c>
      <c r="E144" s="1">
        <v>445</v>
      </c>
      <c r="F144" s="1">
        <v>30</v>
      </c>
      <c r="G144" s="1">
        <v>83</v>
      </c>
      <c r="H144" s="1">
        <v>536</v>
      </c>
      <c r="I144" s="2">
        <f t="shared" si="3"/>
        <v>4.5392953929539293E-2</v>
      </c>
    </row>
    <row r="145" spans="1:9" x14ac:dyDescent="0.25">
      <c r="A145" s="24" t="s">
        <v>328</v>
      </c>
      <c r="B145" s="24" t="s">
        <v>25</v>
      </c>
      <c r="C145" s="24" t="s">
        <v>329</v>
      </c>
      <c r="D145" s="1">
        <v>47956</v>
      </c>
      <c r="E145" s="1">
        <v>921</v>
      </c>
      <c r="F145" s="1">
        <v>96</v>
      </c>
      <c r="G145" s="1">
        <v>107</v>
      </c>
      <c r="H145" s="1">
        <v>1094</v>
      </c>
      <c r="I145" s="2">
        <f t="shared" si="3"/>
        <v>2.281257819668029E-2</v>
      </c>
    </row>
    <row r="146" spans="1:9" x14ac:dyDescent="0.25">
      <c r="A146" s="24" t="s">
        <v>330</v>
      </c>
      <c r="B146" s="24" t="s">
        <v>25</v>
      </c>
      <c r="C146" s="24" t="s">
        <v>331</v>
      </c>
      <c r="D146" s="1">
        <v>125384</v>
      </c>
      <c r="E146" s="1">
        <v>1082</v>
      </c>
      <c r="F146" s="1">
        <v>191</v>
      </c>
      <c r="G146" s="1">
        <v>122</v>
      </c>
      <c r="H146" s="1">
        <v>1376</v>
      </c>
      <c r="I146" s="2">
        <f t="shared" si="3"/>
        <v>1.0974286990365597E-2</v>
      </c>
    </row>
    <row r="147" spans="1:9" x14ac:dyDescent="0.25">
      <c r="A147" s="24" t="s">
        <v>332</v>
      </c>
      <c r="B147" s="24" t="s">
        <v>25</v>
      </c>
      <c r="C147" s="24" t="s">
        <v>333</v>
      </c>
      <c r="D147" s="1">
        <v>41400</v>
      </c>
      <c r="E147" s="1">
        <v>514</v>
      </c>
      <c r="F147" s="1">
        <v>83</v>
      </c>
      <c r="G147" s="1">
        <v>85</v>
      </c>
      <c r="H147" s="1">
        <v>661</v>
      </c>
      <c r="I147" s="2">
        <f t="shared" si="3"/>
        <v>1.5966183574879226E-2</v>
      </c>
    </row>
    <row r="148" spans="1:9" x14ac:dyDescent="0.25">
      <c r="A148" s="24" t="s">
        <v>334</v>
      </c>
      <c r="B148" s="24" t="s">
        <v>136</v>
      </c>
      <c r="C148" s="24" t="s">
        <v>335</v>
      </c>
      <c r="D148" s="1">
        <v>28719</v>
      </c>
      <c r="E148" s="1">
        <v>651</v>
      </c>
      <c r="F148" s="1">
        <v>58</v>
      </c>
      <c r="G148" s="1">
        <v>122</v>
      </c>
      <c r="H148" s="1">
        <v>807</v>
      </c>
      <c r="I148" s="2">
        <f t="shared" si="3"/>
        <v>2.8099864201399771E-2</v>
      </c>
    </row>
    <row r="149" spans="1:9" x14ac:dyDescent="0.25">
      <c r="A149" s="24" t="s">
        <v>336</v>
      </c>
      <c r="B149" s="24" t="s">
        <v>39</v>
      </c>
      <c r="C149" s="24" t="s">
        <v>337</v>
      </c>
      <c r="D149" s="1">
        <v>42444</v>
      </c>
      <c r="E149" s="1">
        <v>842</v>
      </c>
      <c r="F149" s="1">
        <v>174</v>
      </c>
      <c r="G149" s="1">
        <v>122</v>
      </c>
      <c r="H149" s="1">
        <v>1116</v>
      </c>
      <c r="I149" s="2">
        <f t="shared" si="3"/>
        <v>2.6293469041560644E-2</v>
      </c>
    </row>
    <row r="150" spans="1:9" x14ac:dyDescent="0.25">
      <c r="A150" s="24" t="s">
        <v>338</v>
      </c>
      <c r="B150" s="24" t="s">
        <v>133</v>
      </c>
      <c r="C150" s="24" t="s">
        <v>339</v>
      </c>
      <c r="D150" s="1">
        <v>31587</v>
      </c>
      <c r="E150" s="1">
        <v>639</v>
      </c>
      <c r="F150" s="1">
        <v>122</v>
      </c>
      <c r="G150" s="1">
        <v>140</v>
      </c>
      <c r="H150" s="1">
        <v>857</v>
      </c>
      <c r="I150" s="2">
        <f t="shared" si="3"/>
        <v>2.7131414822553584E-2</v>
      </c>
    </row>
    <row r="151" spans="1:9" x14ac:dyDescent="0.25">
      <c r="A151" s="24" t="s">
        <v>340</v>
      </c>
      <c r="B151" s="24" t="s">
        <v>210</v>
      </c>
      <c r="C151" s="24" t="s">
        <v>341</v>
      </c>
      <c r="D151" s="1">
        <v>19051</v>
      </c>
      <c r="E151" s="1">
        <v>612</v>
      </c>
      <c r="F151" s="1">
        <v>88</v>
      </c>
      <c r="G151" s="1">
        <v>100</v>
      </c>
      <c r="H151" s="1">
        <v>775</v>
      </c>
      <c r="I151" s="2">
        <f t="shared" si="3"/>
        <v>4.0680279250433049E-2</v>
      </c>
    </row>
    <row r="152" spans="1:9" x14ac:dyDescent="0.25">
      <c r="A152" s="24" t="s">
        <v>342</v>
      </c>
      <c r="B152" s="24" t="s">
        <v>25</v>
      </c>
      <c r="C152" s="24" t="s">
        <v>343</v>
      </c>
      <c r="D152" s="1">
        <v>70887</v>
      </c>
      <c r="E152" s="1">
        <v>733</v>
      </c>
      <c r="F152" s="1">
        <v>79</v>
      </c>
      <c r="G152" s="1">
        <v>99</v>
      </c>
      <c r="H152" s="1">
        <v>891</v>
      </c>
      <c r="I152" s="2">
        <f t="shared" si="3"/>
        <v>1.2569300435905033E-2</v>
      </c>
    </row>
    <row r="153" spans="1:9" x14ac:dyDescent="0.25">
      <c r="A153" s="24" t="s">
        <v>344</v>
      </c>
      <c r="B153" s="24" t="s">
        <v>17</v>
      </c>
      <c r="C153" s="24" t="s">
        <v>345</v>
      </c>
      <c r="D153" s="1">
        <v>24309</v>
      </c>
      <c r="E153" s="1">
        <v>479</v>
      </c>
      <c r="F153" s="1">
        <v>89</v>
      </c>
      <c r="G153" s="1">
        <v>73</v>
      </c>
      <c r="H153" s="1">
        <v>613</v>
      </c>
      <c r="I153" s="2">
        <f t="shared" si="3"/>
        <v>2.5216997819737547E-2</v>
      </c>
    </row>
    <row r="154" spans="1:9" x14ac:dyDescent="0.25">
      <c r="A154" s="24" t="s">
        <v>346</v>
      </c>
      <c r="B154" s="24" t="s">
        <v>25</v>
      </c>
      <c r="C154" s="24" t="s">
        <v>347</v>
      </c>
      <c r="D154" s="1">
        <v>5443</v>
      </c>
      <c r="E154" s="1">
        <v>287</v>
      </c>
      <c r="F154" s="1">
        <v>44</v>
      </c>
      <c r="G154" s="1">
        <v>46</v>
      </c>
      <c r="H154" s="1">
        <v>353</v>
      </c>
      <c r="I154" s="2">
        <f t="shared" si="3"/>
        <v>6.485394084144773E-2</v>
      </c>
    </row>
    <row r="155" spans="1:9" x14ac:dyDescent="0.25">
      <c r="A155" s="24" t="s">
        <v>348</v>
      </c>
      <c r="B155" s="24" t="s">
        <v>25</v>
      </c>
      <c r="C155" s="24" t="s">
        <v>349</v>
      </c>
      <c r="D155" s="1">
        <v>54595</v>
      </c>
      <c r="E155" s="1">
        <v>717</v>
      </c>
      <c r="F155" s="1">
        <v>93</v>
      </c>
      <c r="G155" s="1">
        <v>62</v>
      </c>
      <c r="H155" s="1">
        <v>856</v>
      </c>
      <c r="I155" s="2">
        <f t="shared" si="3"/>
        <v>1.5679091491894861E-2</v>
      </c>
    </row>
    <row r="156" spans="1:9" x14ac:dyDescent="0.25">
      <c r="A156" s="24" t="s">
        <v>350</v>
      </c>
      <c r="B156" s="24" t="s">
        <v>25</v>
      </c>
      <c r="C156" s="24" t="s">
        <v>351</v>
      </c>
      <c r="D156" s="1">
        <v>1412</v>
      </c>
      <c r="E156" s="1">
        <v>203</v>
      </c>
      <c r="F156" s="1">
        <v>11</v>
      </c>
      <c r="G156" s="1">
        <v>35</v>
      </c>
      <c r="H156" s="1">
        <v>228</v>
      </c>
      <c r="I156" s="2">
        <f t="shared" si="3"/>
        <v>0.16147308781869688</v>
      </c>
    </row>
    <row r="157" spans="1:9" x14ac:dyDescent="0.25">
      <c r="A157" s="24" t="s">
        <v>352</v>
      </c>
      <c r="B157" s="24" t="s">
        <v>123</v>
      </c>
      <c r="C157" s="24" t="s">
        <v>353</v>
      </c>
      <c r="D157" s="1">
        <v>32519</v>
      </c>
      <c r="E157" s="1">
        <v>589</v>
      </c>
      <c r="F157" s="1">
        <v>133</v>
      </c>
      <c r="G157" s="1">
        <v>113</v>
      </c>
      <c r="H157" s="1">
        <v>814</v>
      </c>
      <c r="I157" s="2">
        <f t="shared" si="3"/>
        <v>2.5031520034441403E-2</v>
      </c>
    </row>
    <row r="158" spans="1:9" x14ac:dyDescent="0.25">
      <c r="A158" s="24" t="s">
        <v>354</v>
      </c>
      <c r="B158" s="24" t="s">
        <v>243</v>
      </c>
      <c r="C158" s="24" t="s">
        <v>355</v>
      </c>
      <c r="D158" s="1">
        <v>13545</v>
      </c>
      <c r="E158" s="1">
        <v>472</v>
      </c>
      <c r="F158" s="1">
        <v>62</v>
      </c>
      <c r="G158" s="1">
        <v>76</v>
      </c>
      <c r="H158" s="1">
        <v>588</v>
      </c>
      <c r="I158" s="2">
        <f t="shared" si="3"/>
        <v>4.3410852713178294E-2</v>
      </c>
    </row>
    <row r="159" spans="1:9" x14ac:dyDescent="0.25">
      <c r="A159" s="24" t="s">
        <v>356</v>
      </c>
      <c r="B159" s="24" t="s">
        <v>86</v>
      </c>
      <c r="C159" s="24" t="s">
        <v>357</v>
      </c>
      <c r="D159" s="1">
        <v>37442</v>
      </c>
      <c r="E159" s="1">
        <v>678</v>
      </c>
      <c r="F159" s="1">
        <v>72</v>
      </c>
      <c r="G159" s="1">
        <v>99</v>
      </c>
      <c r="H159" s="1">
        <v>832</v>
      </c>
      <c r="I159" s="2">
        <f t="shared" si="3"/>
        <v>2.2221035201111052E-2</v>
      </c>
    </row>
    <row r="160" spans="1:9" x14ac:dyDescent="0.25">
      <c r="A160" s="24" t="s">
        <v>358</v>
      </c>
      <c r="B160" s="24" t="s">
        <v>359</v>
      </c>
      <c r="C160" s="24" t="s">
        <v>360</v>
      </c>
      <c r="D160" s="1">
        <v>7809</v>
      </c>
      <c r="E160" s="1">
        <v>368</v>
      </c>
      <c r="F160" s="1">
        <v>87</v>
      </c>
      <c r="G160" s="1">
        <v>78</v>
      </c>
      <c r="H160" s="1">
        <v>498</v>
      </c>
      <c r="I160" s="2">
        <f t="shared" si="3"/>
        <v>6.377257011140991E-2</v>
      </c>
    </row>
    <row r="161" spans="1:9" x14ac:dyDescent="0.25">
      <c r="A161" s="24" t="s">
        <v>361</v>
      </c>
      <c r="B161" s="24" t="s">
        <v>210</v>
      </c>
      <c r="C161" s="24" t="s">
        <v>362</v>
      </c>
      <c r="D161" s="1">
        <v>51369</v>
      </c>
      <c r="E161" s="1">
        <v>677</v>
      </c>
      <c r="F161" s="1">
        <v>117</v>
      </c>
      <c r="G161" s="1">
        <v>110</v>
      </c>
      <c r="H161" s="1">
        <v>883</v>
      </c>
      <c r="I161" s="2">
        <f t="shared" si="3"/>
        <v>1.718935544783819E-2</v>
      </c>
    </row>
    <row r="162" spans="1:9" x14ac:dyDescent="0.25">
      <c r="A162" s="24" t="s">
        <v>363</v>
      </c>
      <c r="B162" s="24" t="s">
        <v>194</v>
      </c>
      <c r="C162" s="24" t="s">
        <v>364</v>
      </c>
      <c r="D162" s="1">
        <v>14563</v>
      </c>
      <c r="E162" s="1">
        <v>501</v>
      </c>
      <c r="F162" s="1">
        <v>88</v>
      </c>
      <c r="G162" s="1">
        <v>88</v>
      </c>
      <c r="H162" s="1">
        <v>648</v>
      </c>
      <c r="I162" s="2">
        <f t="shared" si="3"/>
        <v>4.4496326306392914E-2</v>
      </c>
    </row>
    <row r="163" spans="1:9" x14ac:dyDescent="0.25">
      <c r="A163" s="24" t="s">
        <v>365</v>
      </c>
      <c r="B163" s="24" t="s">
        <v>291</v>
      </c>
      <c r="C163" s="24" t="s">
        <v>366</v>
      </c>
      <c r="D163" s="1">
        <v>27494</v>
      </c>
      <c r="E163" s="1">
        <v>608</v>
      </c>
      <c r="F163" s="1">
        <v>94</v>
      </c>
      <c r="G163" s="1">
        <v>112</v>
      </c>
      <c r="H163" s="1">
        <v>783</v>
      </c>
      <c r="I163" s="2">
        <f t="shared" si="3"/>
        <v>2.8478940859823963E-2</v>
      </c>
    </row>
    <row r="164" spans="1:9" x14ac:dyDescent="0.25">
      <c r="A164" s="24" t="s">
        <v>367</v>
      </c>
      <c r="B164" s="24" t="s">
        <v>25</v>
      </c>
      <c r="C164" s="24" t="s">
        <v>368</v>
      </c>
      <c r="D164" s="1">
        <v>18897</v>
      </c>
      <c r="E164" s="1">
        <v>541</v>
      </c>
      <c r="F164" s="1">
        <v>81</v>
      </c>
      <c r="G164" s="1">
        <v>116</v>
      </c>
      <c r="H164" s="1">
        <v>706</v>
      </c>
      <c r="I164" s="2">
        <f t="shared" si="3"/>
        <v>3.7360427581097526E-2</v>
      </c>
    </row>
    <row r="165" spans="1:9" x14ac:dyDescent="0.25">
      <c r="A165" s="24" t="s">
        <v>369</v>
      </c>
      <c r="B165" s="24" t="s">
        <v>370</v>
      </c>
      <c r="C165" s="24" t="s">
        <v>371</v>
      </c>
      <c r="D165" s="1">
        <v>8584</v>
      </c>
      <c r="E165" s="1">
        <v>481</v>
      </c>
      <c r="F165" s="1">
        <v>69</v>
      </c>
      <c r="G165" s="1">
        <v>78</v>
      </c>
      <c r="H165" s="1">
        <v>602</v>
      </c>
      <c r="I165" s="2">
        <f t="shared" si="3"/>
        <v>7.01304753028891E-2</v>
      </c>
    </row>
    <row r="166" spans="1:9" x14ac:dyDescent="0.25">
      <c r="A166" s="24" t="s">
        <v>372</v>
      </c>
      <c r="B166" s="24" t="s">
        <v>53</v>
      </c>
      <c r="C166" s="24" t="s">
        <v>373</v>
      </c>
      <c r="D166" s="1">
        <v>22373</v>
      </c>
      <c r="E166" s="1">
        <v>597</v>
      </c>
      <c r="F166" s="1">
        <v>118</v>
      </c>
      <c r="G166" s="1">
        <v>95</v>
      </c>
      <c r="H166" s="1">
        <v>779</v>
      </c>
      <c r="I166" s="2">
        <f t="shared" si="3"/>
        <v>3.4818754749027847E-2</v>
      </c>
    </row>
    <row r="167" spans="1:9" x14ac:dyDescent="0.25">
      <c r="A167" s="24" t="s">
        <v>374</v>
      </c>
      <c r="B167" s="24" t="s">
        <v>375</v>
      </c>
      <c r="C167" s="24" t="s">
        <v>376</v>
      </c>
      <c r="D167" s="1">
        <v>3534</v>
      </c>
      <c r="E167" s="1">
        <v>365</v>
      </c>
      <c r="F167" s="1">
        <v>71</v>
      </c>
      <c r="G167" s="1">
        <v>78</v>
      </c>
      <c r="H167" s="1">
        <v>479</v>
      </c>
      <c r="I167" s="2">
        <f t="shared" si="3"/>
        <v>0.13554046406338427</v>
      </c>
    </row>
    <row r="168" spans="1:9" x14ac:dyDescent="0.25">
      <c r="A168" s="24" t="s">
        <v>377</v>
      </c>
      <c r="B168" s="24" t="s">
        <v>378</v>
      </c>
      <c r="C168" s="24" t="s">
        <v>379</v>
      </c>
      <c r="D168" s="1">
        <v>24789</v>
      </c>
      <c r="E168" s="1">
        <v>635</v>
      </c>
      <c r="F168" s="1">
        <v>63</v>
      </c>
      <c r="G168" s="1">
        <v>103</v>
      </c>
      <c r="H168" s="1">
        <v>775</v>
      </c>
      <c r="I168" s="2">
        <f t="shared" si="3"/>
        <v>3.1263867037799022E-2</v>
      </c>
    </row>
    <row r="169" spans="1:9" x14ac:dyDescent="0.25">
      <c r="A169" s="24" t="s">
        <v>380</v>
      </c>
      <c r="B169" s="24" t="s">
        <v>147</v>
      </c>
      <c r="C169" s="24" t="s">
        <v>381</v>
      </c>
      <c r="D169" s="1">
        <v>50889</v>
      </c>
      <c r="E169" s="1">
        <v>760</v>
      </c>
      <c r="F169" s="1">
        <v>99</v>
      </c>
      <c r="G169" s="1">
        <v>120</v>
      </c>
      <c r="H169" s="1">
        <v>957</v>
      </c>
      <c r="I169" s="2">
        <f t="shared" si="3"/>
        <v>1.8805635795555033E-2</v>
      </c>
    </row>
    <row r="170" spans="1:9" x14ac:dyDescent="0.25">
      <c r="A170" s="24" t="s">
        <v>382</v>
      </c>
      <c r="B170" s="24" t="s">
        <v>25</v>
      </c>
      <c r="C170" s="24" t="s">
        <v>383</v>
      </c>
      <c r="D170" s="1">
        <v>29357</v>
      </c>
      <c r="E170" s="1">
        <v>554</v>
      </c>
      <c r="F170" s="1">
        <v>47</v>
      </c>
      <c r="G170" s="1">
        <v>99</v>
      </c>
      <c r="H170" s="1">
        <v>674</v>
      </c>
      <c r="I170" s="2">
        <f t="shared" si="3"/>
        <v>2.2958749190993631E-2</v>
      </c>
    </row>
    <row r="171" spans="1:9" x14ac:dyDescent="0.25">
      <c r="A171" s="24" t="s">
        <v>384</v>
      </c>
      <c r="B171" s="24" t="s">
        <v>191</v>
      </c>
      <c r="C171" s="24" t="s">
        <v>385</v>
      </c>
      <c r="D171" s="1">
        <v>8563</v>
      </c>
      <c r="E171" s="1">
        <v>497</v>
      </c>
      <c r="F171" s="1">
        <v>89</v>
      </c>
      <c r="G171" s="1">
        <v>91</v>
      </c>
      <c r="H171" s="1">
        <v>638</v>
      </c>
      <c r="I171" s="2">
        <f t="shared" si="3"/>
        <v>7.4506598154852277E-2</v>
      </c>
    </row>
    <row r="172" spans="1:9" x14ac:dyDescent="0.25">
      <c r="A172" s="24" t="s">
        <v>386</v>
      </c>
      <c r="B172" s="24" t="s">
        <v>133</v>
      </c>
      <c r="C172" s="24" t="s">
        <v>387</v>
      </c>
      <c r="D172" s="1">
        <v>13686</v>
      </c>
      <c r="E172" s="1">
        <v>499</v>
      </c>
      <c r="F172" s="1">
        <v>72</v>
      </c>
      <c r="G172" s="1">
        <v>97</v>
      </c>
      <c r="H172" s="1">
        <v>640</v>
      </c>
      <c r="I172" s="2">
        <f t="shared" si="3"/>
        <v>4.6763115592576357E-2</v>
      </c>
    </row>
    <row r="173" spans="1:9" x14ac:dyDescent="0.25">
      <c r="A173" s="24" t="s">
        <v>388</v>
      </c>
      <c r="B173" s="24" t="s">
        <v>282</v>
      </c>
      <c r="C173" s="24" t="s">
        <v>389</v>
      </c>
      <c r="D173" s="1">
        <v>32692</v>
      </c>
      <c r="E173" s="1">
        <v>660</v>
      </c>
      <c r="F173" s="1">
        <v>151</v>
      </c>
      <c r="G173" s="1">
        <v>104</v>
      </c>
      <c r="H173" s="1">
        <v>886</v>
      </c>
      <c r="I173" s="2">
        <f t="shared" si="3"/>
        <v>2.7101431542885111E-2</v>
      </c>
    </row>
    <row r="174" spans="1:9" x14ac:dyDescent="0.25">
      <c r="A174" s="24" t="s">
        <v>390</v>
      </c>
      <c r="B174" s="24" t="s">
        <v>42</v>
      </c>
      <c r="C174" s="24" t="s">
        <v>391</v>
      </c>
      <c r="D174" s="1">
        <v>61277</v>
      </c>
      <c r="E174" s="1">
        <v>649</v>
      </c>
      <c r="F174" s="1">
        <v>100</v>
      </c>
      <c r="G174" s="1">
        <v>105</v>
      </c>
      <c r="H174" s="1">
        <v>831</v>
      </c>
      <c r="I174" s="2">
        <f t="shared" si="3"/>
        <v>1.3561368865969287E-2</v>
      </c>
    </row>
    <row r="175" spans="1:9" x14ac:dyDescent="0.25">
      <c r="A175" s="24" t="s">
        <v>392</v>
      </c>
      <c r="B175" s="24" t="s">
        <v>282</v>
      </c>
      <c r="C175" s="24" t="s">
        <v>393</v>
      </c>
      <c r="D175" s="1">
        <v>30716</v>
      </c>
      <c r="E175" s="1">
        <v>573</v>
      </c>
      <c r="F175" s="1">
        <v>100</v>
      </c>
      <c r="G175" s="1">
        <v>101</v>
      </c>
      <c r="H175" s="1">
        <v>747</v>
      </c>
      <c r="I175" s="2">
        <f t="shared" si="3"/>
        <v>2.4319572861049615E-2</v>
      </c>
    </row>
    <row r="176" spans="1:9" x14ac:dyDescent="0.25">
      <c r="A176" s="24" t="s">
        <v>394</v>
      </c>
      <c r="B176" s="24" t="s">
        <v>378</v>
      </c>
      <c r="C176" s="24" t="s">
        <v>395</v>
      </c>
      <c r="D176" s="1">
        <v>57873</v>
      </c>
      <c r="E176" s="1">
        <v>710</v>
      </c>
      <c r="F176" s="1">
        <v>102</v>
      </c>
      <c r="G176" s="1">
        <v>105</v>
      </c>
      <c r="H176" s="1">
        <v>882</v>
      </c>
      <c r="I176" s="2">
        <f t="shared" si="3"/>
        <v>1.5240267482245606E-2</v>
      </c>
    </row>
    <row r="177" spans="1:9" x14ac:dyDescent="0.25">
      <c r="A177" s="24" t="s">
        <v>396</v>
      </c>
      <c r="B177" s="24" t="s">
        <v>375</v>
      </c>
      <c r="C177" s="24" t="s">
        <v>397</v>
      </c>
      <c r="D177" s="1">
        <v>39219</v>
      </c>
      <c r="E177" s="1">
        <v>701</v>
      </c>
      <c r="F177" s="1">
        <v>144</v>
      </c>
      <c r="G177" s="1">
        <v>126</v>
      </c>
      <c r="H177" s="1">
        <v>925</v>
      </c>
      <c r="I177" s="2">
        <f t="shared" si="3"/>
        <v>2.3585507024656418E-2</v>
      </c>
    </row>
    <row r="178" spans="1:9" x14ac:dyDescent="0.25">
      <c r="A178" s="24" t="s">
        <v>398</v>
      </c>
      <c r="B178" s="24" t="s">
        <v>180</v>
      </c>
      <c r="C178" s="24" t="s">
        <v>399</v>
      </c>
      <c r="D178" s="1">
        <v>7103</v>
      </c>
      <c r="E178" s="1">
        <v>450</v>
      </c>
      <c r="F178" s="1">
        <v>119</v>
      </c>
      <c r="G178" s="1">
        <v>90</v>
      </c>
      <c r="H178" s="1">
        <v>607</v>
      </c>
      <c r="I178" s="2">
        <f t="shared" si="3"/>
        <v>8.545684921864001E-2</v>
      </c>
    </row>
    <row r="179" spans="1:9" x14ac:dyDescent="0.25">
      <c r="A179" s="24" t="s">
        <v>400</v>
      </c>
      <c r="B179" s="24" t="s">
        <v>282</v>
      </c>
      <c r="C179" s="24" t="s">
        <v>401</v>
      </c>
      <c r="D179" s="1">
        <v>51932</v>
      </c>
      <c r="E179" s="1">
        <v>681</v>
      </c>
      <c r="F179" s="1">
        <v>161</v>
      </c>
      <c r="G179" s="1">
        <v>99</v>
      </c>
      <c r="H179" s="1">
        <v>920</v>
      </c>
      <c r="I179" s="2">
        <f t="shared" si="3"/>
        <v>1.771547408149118E-2</v>
      </c>
    </row>
    <row r="180" spans="1:9" x14ac:dyDescent="0.25">
      <c r="A180" s="24" t="s">
        <v>402</v>
      </c>
      <c r="B180" s="24" t="s">
        <v>282</v>
      </c>
      <c r="C180" s="24" t="s">
        <v>403</v>
      </c>
      <c r="D180" s="1">
        <v>50213</v>
      </c>
      <c r="E180" s="1">
        <v>713</v>
      </c>
      <c r="F180" s="1">
        <v>123</v>
      </c>
      <c r="G180" s="1">
        <v>128</v>
      </c>
      <c r="H180" s="1">
        <v>931</v>
      </c>
      <c r="I180" s="2">
        <f t="shared" si="3"/>
        <v>1.8541015274928803E-2</v>
      </c>
    </row>
    <row r="181" spans="1:9" x14ac:dyDescent="0.25">
      <c r="A181" s="24" t="s">
        <v>404</v>
      </c>
      <c r="B181" s="24" t="s">
        <v>25</v>
      </c>
      <c r="C181" s="24" t="s">
        <v>405</v>
      </c>
      <c r="D181" s="1">
        <v>33977</v>
      </c>
      <c r="E181" s="1">
        <v>577</v>
      </c>
      <c r="F181" s="1">
        <v>65</v>
      </c>
      <c r="G181" s="1">
        <v>100</v>
      </c>
      <c r="H181" s="1">
        <v>720</v>
      </c>
      <c r="I181" s="2">
        <f t="shared" si="3"/>
        <v>2.119080554492745E-2</v>
      </c>
    </row>
    <row r="182" spans="1:9" x14ac:dyDescent="0.25">
      <c r="A182" s="24" t="s">
        <v>406</v>
      </c>
      <c r="B182" s="24" t="s">
        <v>271</v>
      </c>
      <c r="C182" s="24" t="s">
        <v>407</v>
      </c>
      <c r="D182" s="1">
        <v>37080</v>
      </c>
      <c r="E182" s="1">
        <v>726</v>
      </c>
      <c r="F182" s="1">
        <v>104</v>
      </c>
      <c r="G182" s="1">
        <v>100</v>
      </c>
      <c r="H182" s="1">
        <v>900</v>
      </c>
      <c r="I182" s="2">
        <f t="shared" si="3"/>
        <v>2.4271844660194174E-2</v>
      </c>
    </row>
    <row r="183" spans="1:9" x14ac:dyDescent="0.25">
      <c r="A183" s="24" t="s">
        <v>408</v>
      </c>
      <c r="B183" s="24" t="s">
        <v>25</v>
      </c>
      <c r="C183" s="24" t="s">
        <v>409</v>
      </c>
      <c r="D183" s="1">
        <v>13629</v>
      </c>
      <c r="E183" s="1">
        <v>425</v>
      </c>
      <c r="F183" s="1">
        <v>14</v>
      </c>
      <c r="G183" s="1">
        <v>77</v>
      </c>
      <c r="H183" s="1">
        <v>496</v>
      </c>
      <c r="I183" s="2">
        <f t="shared" si="3"/>
        <v>3.6392985545527917E-2</v>
      </c>
    </row>
    <row r="184" spans="1:9" x14ac:dyDescent="0.25">
      <c r="A184" s="24" t="s">
        <v>410</v>
      </c>
      <c r="B184" s="24" t="s">
        <v>17</v>
      </c>
      <c r="C184" s="24" t="s">
        <v>411</v>
      </c>
      <c r="D184" s="1">
        <v>9583</v>
      </c>
      <c r="E184" s="1">
        <v>457</v>
      </c>
      <c r="F184" s="1">
        <v>78</v>
      </c>
      <c r="G184" s="1">
        <v>93</v>
      </c>
      <c r="H184" s="1">
        <v>603</v>
      </c>
      <c r="I184" s="2">
        <f t="shared" si="3"/>
        <v>6.2923927788792647E-2</v>
      </c>
    </row>
    <row r="185" spans="1:9" x14ac:dyDescent="0.25">
      <c r="A185" s="24" t="s">
        <v>412</v>
      </c>
      <c r="B185" s="24" t="s">
        <v>17</v>
      </c>
      <c r="C185" s="24" t="s">
        <v>413</v>
      </c>
      <c r="D185" s="1">
        <v>33131</v>
      </c>
      <c r="E185" s="1">
        <v>642</v>
      </c>
      <c r="F185" s="1">
        <v>156</v>
      </c>
      <c r="G185" s="1">
        <v>113</v>
      </c>
      <c r="H185" s="1">
        <v>879</v>
      </c>
      <c r="I185" s="2">
        <f t="shared" si="3"/>
        <v>2.653104343364221E-2</v>
      </c>
    </row>
    <row r="186" spans="1:9" x14ac:dyDescent="0.25">
      <c r="A186" s="24" t="s">
        <v>414</v>
      </c>
      <c r="B186" s="24" t="s">
        <v>415</v>
      </c>
      <c r="C186" s="24" t="s">
        <v>416</v>
      </c>
      <c r="D186" s="1">
        <v>3777</v>
      </c>
      <c r="E186" s="1">
        <v>351</v>
      </c>
      <c r="F186" s="1">
        <v>34</v>
      </c>
      <c r="G186" s="1">
        <v>54</v>
      </c>
      <c r="H186" s="1">
        <v>409</v>
      </c>
      <c r="I186" s="2">
        <f t="shared" si="3"/>
        <v>0.10828700026476039</v>
      </c>
    </row>
    <row r="187" spans="1:9" x14ac:dyDescent="0.25">
      <c r="A187" s="24" t="s">
        <v>417</v>
      </c>
      <c r="B187" s="24" t="s">
        <v>39</v>
      </c>
      <c r="C187" s="24" t="s">
        <v>418</v>
      </c>
      <c r="D187" s="1">
        <v>17723</v>
      </c>
      <c r="E187" s="1">
        <v>517</v>
      </c>
      <c r="F187" s="1">
        <v>41</v>
      </c>
      <c r="G187" s="1">
        <v>81</v>
      </c>
      <c r="H187" s="1">
        <v>612</v>
      </c>
      <c r="I187" s="2">
        <f t="shared" si="3"/>
        <v>3.4531399875867515E-2</v>
      </c>
    </row>
    <row r="188" spans="1:9" x14ac:dyDescent="0.25">
      <c r="A188" s="24" t="s">
        <v>419</v>
      </c>
      <c r="B188" s="24" t="s">
        <v>25</v>
      </c>
      <c r="C188" s="24" t="s">
        <v>420</v>
      </c>
      <c r="D188" s="1">
        <v>12128</v>
      </c>
      <c r="E188" s="1">
        <v>423</v>
      </c>
      <c r="F188" s="1">
        <v>78</v>
      </c>
      <c r="G188" s="1">
        <v>74</v>
      </c>
      <c r="H188" s="1">
        <v>552</v>
      </c>
      <c r="I188" s="2">
        <f t="shared" si="3"/>
        <v>4.5514511873350927E-2</v>
      </c>
    </row>
    <row r="189" spans="1:9" x14ac:dyDescent="0.25">
      <c r="A189" s="24" t="s">
        <v>421</v>
      </c>
      <c r="B189" s="24" t="s">
        <v>39</v>
      </c>
      <c r="C189" s="24" t="s">
        <v>422</v>
      </c>
      <c r="D189" s="1">
        <v>6694</v>
      </c>
      <c r="E189" s="1">
        <v>398</v>
      </c>
      <c r="F189" s="1">
        <v>46</v>
      </c>
      <c r="G189" s="1">
        <v>62</v>
      </c>
      <c r="H189" s="1">
        <v>484</v>
      </c>
      <c r="I189" s="2">
        <f t="shared" si="3"/>
        <v>7.230355542276666E-2</v>
      </c>
    </row>
    <row r="190" spans="1:9" x14ac:dyDescent="0.25">
      <c r="A190" s="24" t="s">
        <v>423</v>
      </c>
      <c r="B190" s="24" t="s">
        <v>114</v>
      </c>
      <c r="C190" s="24" t="s">
        <v>424</v>
      </c>
      <c r="D190" s="1">
        <v>44266</v>
      </c>
      <c r="E190" s="1">
        <v>710</v>
      </c>
      <c r="F190" s="1">
        <v>51</v>
      </c>
      <c r="G190" s="1">
        <v>137</v>
      </c>
      <c r="H190" s="1">
        <v>871</v>
      </c>
      <c r="I190" s="2">
        <f t="shared" si="3"/>
        <v>1.9676501152125787E-2</v>
      </c>
    </row>
    <row r="191" spans="1:9" x14ac:dyDescent="0.25">
      <c r="A191" s="24" t="s">
        <v>425</v>
      </c>
      <c r="B191" s="24" t="s">
        <v>274</v>
      </c>
      <c r="C191" s="24" t="s">
        <v>426</v>
      </c>
      <c r="D191" s="1">
        <v>55224</v>
      </c>
      <c r="E191" s="1">
        <v>735</v>
      </c>
      <c r="F191" s="1">
        <v>146</v>
      </c>
      <c r="G191" s="1">
        <v>133</v>
      </c>
      <c r="H191" s="1">
        <v>964</v>
      </c>
      <c r="I191" s="2">
        <f t="shared" si="3"/>
        <v>1.7456178473127627E-2</v>
      </c>
    </row>
    <row r="192" spans="1:9" x14ac:dyDescent="0.25">
      <c r="A192" s="24" t="s">
        <v>427</v>
      </c>
      <c r="B192" s="24" t="s">
        <v>428</v>
      </c>
      <c r="C192" s="24" t="s">
        <v>429</v>
      </c>
      <c r="D192" s="1">
        <v>7498</v>
      </c>
      <c r="E192" s="1">
        <v>439</v>
      </c>
      <c r="F192" s="1">
        <v>27</v>
      </c>
      <c r="G192" s="1">
        <v>74</v>
      </c>
      <c r="H192" s="1">
        <v>519</v>
      </c>
      <c r="I192" s="2">
        <f t="shared" si="3"/>
        <v>6.9218458255534812E-2</v>
      </c>
    </row>
    <row r="193" spans="1:9" x14ac:dyDescent="0.25">
      <c r="A193" s="24" t="s">
        <v>430</v>
      </c>
      <c r="B193" s="24" t="s">
        <v>25</v>
      </c>
      <c r="C193" s="24" t="s">
        <v>431</v>
      </c>
      <c r="D193" s="1">
        <v>47606</v>
      </c>
      <c r="E193" s="1">
        <v>575</v>
      </c>
      <c r="F193" s="1">
        <v>157</v>
      </c>
      <c r="G193" s="1">
        <v>100</v>
      </c>
      <c r="H193" s="1">
        <v>784</v>
      </c>
      <c r="I193" s="2">
        <f t="shared" si="3"/>
        <v>1.6468512372390037E-2</v>
      </c>
    </row>
    <row r="194" spans="1:9" x14ac:dyDescent="0.25">
      <c r="A194" s="24" t="s">
        <v>432</v>
      </c>
      <c r="B194" s="24" t="s">
        <v>25</v>
      </c>
      <c r="C194" s="24" t="s">
        <v>433</v>
      </c>
      <c r="D194" s="1">
        <v>4880</v>
      </c>
      <c r="E194" s="1">
        <v>307</v>
      </c>
      <c r="F194" s="1">
        <v>50</v>
      </c>
      <c r="G194" s="1">
        <v>44</v>
      </c>
      <c r="H194" s="1">
        <v>372</v>
      </c>
      <c r="I194" s="2">
        <f t="shared" si="3"/>
        <v>7.6229508196721307E-2</v>
      </c>
    </row>
    <row r="195" spans="1:9" x14ac:dyDescent="0.25">
      <c r="A195" s="24" t="s">
        <v>434</v>
      </c>
      <c r="B195" s="24" t="s">
        <v>291</v>
      </c>
      <c r="C195" s="24" t="s">
        <v>435</v>
      </c>
      <c r="D195" s="1">
        <v>17187</v>
      </c>
      <c r="E195" s="1">
        <v>497</v>
      </c>
      <c r="F195" s="1">
        <v>100</v>
      </c>
      <c r="G195" s="1">
        <v>82</v>
      </c>
      <c r="H195" s="1">
        <v>653</v>
      </c>
      <c r="I195" s="2">
        <f t="shared" si="3"/>
        <v>3.7993832547855939E-2</v>
      </c>
    </row>
    <row r="196" spans="1:9" x14ac:dyDescent="0.25">
      <c r="A196" s="24" t="s">
        <v>436</v>
      </c>
      <c r="B196" s="24" t="s">
        <v>147</v>
      </c>
      <c r="C196" s="24" t="s">
        <v>437</v>
      </c>
      <c r="D196" s="1">
        <v>20069</v>
      </c>
      <c r="E196" s="1">
        <v>482</v>
      </c>
      <c r="F196" s="1">
        <v>77</v>
      </c>
      <c r="G196" s="1">
        <v>97</v>
      </c>
      <c r="H196" s="1">
        <v>636</v>
      </c>
      <c r="I196" s="2">
        <f t="shared" si="3"/>
        <v>3.1690667198166329E-2</v>
      </c>
    </row>
    <row r="197" spans="1:9" x14ac:dyDescent="0.25">
      <c r="A197" s="24" t="s">
        <v>438</v>
      </c>
      <c r="B197" s="24" t="s">
        <v>168</v>
      </c>
      <c r="C197" s="24" t="s">
        <v>439</v>
      </c>
      <c r="D197" s="1">
        <v>49454</v>
      </c>
      <c r="E197" s="1">
        <v>551</v>
      </c>
      <c r="F197" s="1">
        <v>69</v>
      </c>
      <c r="G197" s="1">
        <v>87</v>
      </c>
      <c r="H197" s="1">
        <v>678</v>
      </c>
      <c r="I197" s="2">
        <f t="shared" si="3"/>
        <v>1.3709710033566547E-2</v>
      </c>
    </row>
    <row r="198" spans="1:9" x14ac:dyDescent="0.25">
      <c r="A198" s="24" t="s">
        <v>440</v>
      </c>
      <c r="B198" s="24" t="s">
        <v>123</v>
      </c>
      <c r="C198" s="24" t="s">
        <v>441</v>
      </c>
      <c r="D198" s="1">
        <v>7160</v>
      </c>
      <c r="E198" s="1">
        <v>426</v>
      </c>
      <c r="F198" s="1">
        <v>81</v>
      </c>
      <c r="G198" s="1">
        <v>86</v>
      </c>
      <c r="H198" s="1">
        <v>561</v>
      </c>
      <c r="I198" s="2">
        <f t="shared" ref="I198:I261" si="4">H198/D198</f>
        <v>7.8351955307262564E-2</v>
      </c>
    </row>
    <row r="199" spans="1:9" x14ac:dyDescent="0.25">
      <c r="A199" s="24" t="s">
        <v>442</v>
      </c>
      <c r="B199" s="24" t="s">
        <v>25</v>
      </c>
      <c r="C199" s="24" t="s">
        <v>443</v>
      </c>
      <c r="D199" s="1">
        <v>20352</v>
      </c>
      <c r="E199" s="1">
        <v>503</v>
      </c>
      <c r="F199" s="1">
        <v>21</v>
      </c>
      <c r="G199" s="1">
        <v>103</v>
      </c>
      <c r="H199" s="1">
        <v>611</v>
      </c>
      <c r="I199" s="2">
        <f t="shared" si="4"/>
        <v>3.0021619496855344E-2</v>
      </c>
    </row>
    <row r="200" spans="1:9" x14ac:dyDescent="0.25">
      <c r="A200" s="24" t="s">
        <v>444</v>
      </c>
      <c r="B200" s="24" t="s">
        <v>17</v>
      </c>
      <c r="C200" s="24" t="s">
        <v>445</v>
      </c>
      <c r="D200" s="1">
        <v>21627</v>
      </c>
      <c r="E200" s="1">
        <v>563</v>
      </c>
      <c r="F200" s="1">
        <v>87</v>
      </c>
      <c r="G200" s="1">
        <v>88</v>
      </c>
      <c r="H200" s="1">
        <v>709</v>
      </c>
      <c r="I200" s="2">
        <f t="shared" si="4"/>
        <v>3.2783095205067739E-2</v>
      </c>
    </row>
    <row r="201" spans="1:9" x14ac:dyDescent="0.25">
      <c r="A201" s="24" t="s">
        <v>446</v>
      </c>
      <c r="B201" s="24" t="s">
        <v>62</v>
      </c>
      <c r="C201" s="24" t="s">
        <v>447</v>
      </c>
      <c r="D201" s="1">
        <v>23165</v>
      </c>
      <c r="E201" s="1">
        <v>564</v>
      </c>
      <c r="F201" s="1">
        <v>20</v>
      </c>
      <c r="G201" s="1">
        <v>110</v>
      </c>
      <c r="H201" s="1">
        <v>676</v>
      </c>
      <c r="I201" s="2">
        <f t="shared" si="4"/>
        <v>2.9181955536369524E-2</v>
      </c>
    </row>
    <row r="202" spans="1:9" x14ac:dyDescent="0.25">
      <c r="A202" s="24" t="s">
        <v>450</v>
      </c>
      <c r="B202" s="24" t="s">
        <v>25</v>
      </c>
      <c r="C202" s="24" t="s">
        <v>451</v>
      </c>
      <c r="D202" s="1">
        <v>11977</v>
      </c>
      <c r="E202" s="1">
        <v>379</v>
      </c>
      <c r="F202" s="1">
        <v>42</v>
      </c>
      <c r="G202" s="1">
        <v>55</v>
      </c>
      <c r="H202" s="1">
        <v>457</v>
      </c>
      <c r="I202" s="2">
        <f t="shared" si="4"/>
        <v>3.815646656090841E-2</v>
      </c>
    </row>
    <row r="203" spans="1:9" x14ac:dyDescent="0.25">
      <c r="A203" s="24" t="s">
        <v>452</v>
      </c>
      <c r="B203" s="24" t="s">
        <v>224</v>
      </c>
      <c r="C203" s="24" t="s">
        <v>453</v>
      </c>
      <c r="D203" s="1">
        <v>6654</v>
      </c>
      <c r="E203" s="1">
        <v>451</v>
      </c>
      <c r="F203" s="1">
        <v>85</v>
      </c>
      <c r="G203" s="1">
        <v>94</v>
      </c>
      <c r="H203" s="1">
        <v>601</v>
      </c>
      <c r="I203" s="2">
        <f t="shared" si="4"/>
        <v>9.0321611061015925E-2</v>
      </c>
    </row>
    <row r="204" spans="1:9" x14ac:dyDescent="0.25">
      <c r="A204" s="24" t="s">
        <v>454</v>
      </c>
      <c r="B204" s="24" t="s">
        <v>25</v>
      </c>
      <c r="C204" s="24" t="s">
        <v>455</v>
      </c>
      <c r="D204" s="1">
        <v>49752</v>
      </c>
      <c r="E204" s="1">
        <v>711</v>
      </c>
      <c r="F204" s="1">
        <v>67</v>
      </c>
      <c r="G204" s="1">
        <v>111</v>
      </c>
      <c r="H204" s="1">
        <v>870</v>
      </c>
      <c r="I204" s="2">
        <f t="shared" si="4"/>
        <v>1.7486734201640135E-2</v>
      </c>
    </row>
    <row r="205" spans="1:9" x14ac:dyDescent="0.25">
      <c r="A205" s="24" t="s">
        <v>456</v>
      </c>
      <c r="B205" s="24" t="s">
        <v>133</v>
      </c>
      <c r="C205" s="24" t="s">
        <v>457</v>
      </c>
      <c r="D205" s="1">
        <v>9134</v>
      </c>
      <c r="E205" s="1">
        <v>468</v>
      </c>
      <c r="F205" s="1">
        <v>40</v>
      </c>
      <c r="G205" s="1">
        <v>92</v>
      </c>
      <c r="H205" s="1">
        <v>573</v>
      </c>
      <c r="I205" s="2">
        <f t="shared" si="4"/>
        <v>6.2732647252025403E-2</v>
      </c>
    </row>
    <row r="206" spans="1:9" x14ac:dyDescent="0.25">
      <c r="A206" s="24" t="s">
        <v>458</v>
      </c>
      <c r="B206" s="24" t="s">
        <v>32</v>
      </c>
      <c r="C206" s="24" t="s">
        <v>459</v>
      </c>
      <c r="D206" s="1">
        <v>72266</v>
      </c>
      <c r="E206" s="1">
        <v>672</v>
      </c>
      <c r="F206" s="1">
        <v>89</v>
      </c>
      <c r="G206" s="1">
        <v>108</v>
      </c>
      <c r="H206" s="1">
        <v>851</v>
      </c>
      <c r="I206" s="2">
        <f t="shared" si="4"/>
        <v>1.1775938892425206E-2</v>
      </c>
    </row>
    <row r="207" spans="1:9" x14ac:dyDescent="0.25">
      <c r="A207" s="24" t="s">
        <v>460</v>
      </c>
      <c r="B207" s="24" t="s">
        <v>32</v>
      </c>
      <c r="C207" s="24" t="s">
        <v>461</v>
      </c>
      <c r="D207" s="1">
        <v>24739</v>
      </c>
      <c r="E207" s="1">
        <v>514</v>
      </c>
      <c r="F207" s="1">
        <v>78</v>
      </c>
      <c r="G207" s="1">
        <v>97</v>
      </c>
      <c r="H207" s="1">
        <v>662</v>
      </c>
      <c r="I207" s="2">
        <f t="shared" si="4"/>
        <v>2.6759367799830229E-2</v>
      </c>
    </row>
    <row r="208" spans="1:9" x14ac:dyDescent="0.25">
      <c r="A208" s="24" t="s">
        <v>462</v>
      </c>
      <c r="B208" s="24" t="s">
        <v>133</v>
      </c>
      <c r="C208" s="24" t="s">
        <v>463</v>
      </c>
      <c r="D208" s="1">
        <v>37513</v>
      </c>
      <c r="E208" s="1">
        <v>576</v>
      </c>
      <c r="F208" s="1">
        <v>52</v>
      </c>
      <c r="G208" s="1">
        <v>91</v>
      </c>
      <c r="H208" s="1">
        <v>703</v>
      </c>
      <c r="I208" s="2">
        <f t="shared" si="4"/>
        <v>1.8740170074374216E-2</v>
      </c>
    </row>
    <row r="209" spans="1:9" x14ac:dyDescent="0.25">
      <c r="A209" s="24" t="s">
        <v>464</v>
      </c>
      <c r="B209" s="24" t="s">
        <v>224</v>
      </c>
      <c r="C209" s="24" t="s">
        <v>465</v>
      </c>
      <c r="D209" s="1">
        <v>14062</v>
      </c>
      <c r="E209" s="1">
        <v>492</v>
      </c>
      <c r="F209" s="1">
        <v>77</v>
      </c>
      <c r="G209" s="1">
        <v>95</v>
      </c>
      <c r="H209" s="1">
        <v>638</v>
      </c>
      <c r="I209" s="2">
        <f t="shared" si="4"/>
        <v>4.5370502062295551E-2</v>
      </c>
    </row>
    <row r="210" spans="1:9" x14ac:dyDescent="0.25">
      <c r="A210" s="24" t="s">
        <v>734</v>
      </c>
      <c r="B210" s="24" t="s">
        <v>25</v>
      </c>
      <c r="C210" s="24" t="s">
        <v>155</v>
      </c>
      <c r="D210" s="1">
        <v>44203</v>
      </c>
      <c r="E210" s="1">
        <v>540</v>
      </c>
      <c r="F210" s="1">
        <v>70</v>
      </c>
      <c r="G210" s="1">
        <v>93</v>
      </c>
      <c r="H210" s="1">
        <v>686</v>
      </c>
      <c r="I210" s="2">
        <f t="shared" si="4"/>
        <v>1.5519308644209669E-2</v>
      </c>
    </row>
    <row r="211" spans="1:9" x14ac:dyDescent="0.25">
      <c r="A211" s="24" t="s">
        <v>466</v>
      </c>
      <c r="B211" s="24" t="s">
        <v>171</v>
      </c>
      <c r="C211" s="24" t="s">
        <v>467</v>
      </c>
      <c r="D211" s="1">
        <v>40194</v>
      </c>
      <c r="E211" s="1">
        <v>666</v>
      </c>
      <c r="F211" s="1">
        <v>68</v>
      </c>
      <c r="G211" s="1">
        <v>83</v>
      </c>
      <c r="H211" s="1">
        <v>795</v>
      </c>
      <c r="I211" s="2">
        <f t="shared" si="4"/>
        <v>1.9779071503209435E-2</v>
      </c>
    </row>
    <row r="212" spans="1:9" x14ac:dyDescent="0.25">
      <c r="A212" s="24" t="s">
        <v>468</v>
      </c>
      <c r="B212" s="24" t="s">
        <v>17</v>
      </c>
      <c r="C212" s="24" t="s">
        <v>469</v>
      </c>
      <c r="D212" s="1">
        <v>22607</v>
      </c>
      <c r="E212" s="1">
        <v>530</v>
      </c>
      <c r="F212" s="1">
        <v>89</v>
      </c>
      <c r="G212" s="1">
        <v>108</v>
      </c>
      <c r="H212" s="1">
        <v>685</v>
      </c>
      <c r="I212" s="2">
        <f t="shared" si="4"/>
        <v>3.030034944928562E-2</v>
      </c>
    </row>
    <row r="213" spans="1:9" x14ac:dyDescent="0.25">
      <c r="A213" s="24" t="s">
        <v>470</v>
      </c>
      <c r="B213" s="24" t="s">
        <v>161</v>
      </c>
      <c r="C213" s="24" t="s">
        <v>471</v>
      </c>
      <c r="D213" s="1">
        <v>2990</v>
      </c>
      <c r="E213" s="1">
        <v>354</v>
      </c>
      <c r="F213" s="1">
        <v>32</v>
      </c>
      <c r="G213" s="1">
        <v>76</v>
      </c>
      <c r="H213" s="1">
        <v>423</v>
      </c>
      <c r="I213" s="2">
        <f t="shared" si="4"/>
        <v>0.14147157190635451</v>
      </c>
    </row>
    <row r="214" spans="1:9" x14ac:dyDescent="0.25">
      <c r="A214" s="24" t="s">
        <v>472</v>
      </c>
      <c r="B214" s="24" t="s">
        <v>32</v>
      </c>
      <c r="C214" s="24" t="s">
        <v>473</v>
      </c>
      <c r="D214" s="1">
        <v>24441</v>
      </c>
      <c r="E214" s="1">
        <v>592</v>
      </c>
      <c r="F214" s="1">
        <v>95</v>
      </c>
      <c r="G214" s="1">
        <v>97</v>
      </c>
      <c r="H214" s="1">
        <v>753</v>
      </c>
      <c r="I214" s="2">
        <f t="shared" si="4"/>
        <v>3.0808886706763225E-2</v>
      </c>
    </row>
    <row r="215" spans="1:9" x14ac:dyDescent="0.25">
      <c r="A215" s="24" t="s">
        <v>474</v>
      </c>
      <c r="B215" s="24" t="s">
        <v>25</v>
      </c>
      <c r="C215" s="24" t="s">
        <v>475</v>
      </c>
      <c r="D215" s="1">
        <v>73997</v>
      </c>
      <c r="E215" s="1">
        <v>724</v>
      </c>
      <c r="F215" s="1">
        <v>134</v>
      </c>
      <c r="G215" s="1">
        <v>126</v>
      </c>
      <c r="H215" s="1">
        <v>958</v>
      </c>
      <c r="I215" s="2">
        <f t="shared" si="4"/>
        <v>1.2946470802870386E-2</v>
      </c>
    </row>
    <row r="216" spans="1:9" x14ac:dyDescent="0.25">
      <c r="A216" s="24" t="s">
        <v>476</v>
      </c>
      <c r="B216" s="24" t="s">
        <v>25</v>
      </c>
      <c r="C216" s="24" t="s">
        <v>477</v>
      </c>
      <c r="D216" s="1">
        <v>55496</v>
      </c>
      <c r="E216" s="1">
        <v>655</v>
      </c>
      <c r="F216" s="1">
        <v>90</v>
      </c>
      <c r="G216" s="1">
        <v>116</v>
      </c>
      <c r="H216" s="1">
        <v>831</v>
      </c>
      <c r="I216" s="2">
        <f t="shared" si="4"/>
        <v>1.4974052183941185E-2</v>
      </c>
    </row>
    <row r="217" spans="1:9" x14ac:dyDescent="0.25">
      <c r="A217" s="24" t="s">
        <v>478</v>
      </c>
      <c r="B217" s="24" t="s">
        <v>25</v>
      </c>
      <c r="C217" s="24" t="s">
        <v>479</v>
      </c>
      <c r="D217" s="1">
        <v>77406</v>
      </c>
      <c r="E217" s="1">
        <v>689</v>
      </c>
      <c r="F217" s="1">
        <v>148</v>
      </c>
      <c r="G217" s="1">
        <v>121</v>
      </c>
      <c r="H217" s="1">
        <v>930</v>
      </c>
      <c r="I217" s="2">
        <f t="shared" si="4"/>
        <v>1.2014572513758624E-2</v>
      </c>
    </row>
    <row r="218" spans="1:9" x14ac:dyDescent="0.25">
      <c r="A218" s="24" t="s">
        <v>480</v>
      </c>
      <c r="B218" s="24" t="s">
        <v>25</v>
      </c>
      <c r="C218" s="24" t="s">
        <v>481</v>
      </c>
      <c r="D218" s="1">
        <v>34201</v>
      </c>
      <c r="E218" s="1">
        <v>572</v>
      </c>
      <c r="F218" s="1">
        <v>118</v>
      </c>
      <c r="G218" s="1">
        <v>117</v>
      </c>
      <c r="H218" s="1">
        <v>780</v>
      </c>
      <c r="I218" s="2">
        <f t="shared" si="4"/>
        <v>2.2806350691500249E-2</v>
      </c>
    </row>
    <row r="219" spans="1:9" x14ac:dyDescent="0.25">
      <c r="A219" s="24" t="s">
        <v>482</v>
      </c>
      <c r="B219" s="24" t="s">
        <v>25</v>
      </c>
      <c r="C219" s="24" t="s">
        <v>483</v>
      </c>
      <c r="D219" s="1">
        <v>57342</v>
      </c>
      <c r="E219" s="1">
        <v>746</v>
      </c>
      <c r="F219" s="1">
        <v>126</v>
      </c>
      <c r="G219" s="1">
        <v>100</v>
      </c>
      <c r="H219" s="1">
        <v>947</v>
      </c>
      <c r="I219" s="2">
        <f t="shared" si="4"/>
        <v>1.6514945415227932E-2</v>
      </c>
    </row>
    <row r="220" spans="1:9" x14ac:dyDescent="0.25">
      <c r="A220" s="24" t="s">
        <v>484</v>
      </c>
      <c r="B220" s="24" t="s">
        <v>25</v>
      </c>
      <c r="C220" s="24" t="s">
        <v>485</v>
      </c>
      <c r="D220" s="1">
        <v>52906</v>
      </c>
      <c r="E220" s="1">
        <v>688</v>
      </c>
      <c r="F220" s="1">
        <v>141</v>
      </c>
      <c r="G220" s="1">
        <v>113</v>
      </c>
      <c r="H220" s="1">
        <v>912</v>
      </c>
      <c r="I220" s="2">
        <f t="shared" si="4"/>
        <v>1.7238120440025706E-2</v>
      </c>
    </row>
    <row r="221" spans="1:9" x14ac:dyDescent="0.25">
      <c r="A221" s="24" t="s">
        <v>486</v>
      </c>
      <c r="B221" s="24" t="s">
        <v>25</v>
      </c>
      <c r="C221" s="24" t="s">
        <v>487</v>
      </c>
      <c r="D221" s="1">
        <v>28298</v>
      </c>
      <c r="E221" s="1">
        <v>567</v>
      </c>
      <c r="F221" s="1">
        <v>132</v>
      </c>
      <c r="G221" s="1">
        <v>111</v>
      </c>
      <c r="H221" s="1">
        <v>778</v>
      </c>
      <c r="I221" s="2">
        <f t="shared" si="4"/>
        <v>2.7493109053643366E-2</v>
      </c>
    </row>
    <row r="222" spans="1:9" x14ac:dyDescent="0.25">
      <c r="A222" s="24" t="s">
        <v>488</v>
      </c>
      <c r="B222" s="24" t="s">
        <v>489</v>
      </c>
      <c r="C222" s="24" t="s">
        <v>490</v>
      </c>
      <c r="D222" s="1">
        <v>25818</v>
      </c>
      <c r="E222" s="1">
        <v>540</v>
      </c>
      <c r="F222" s="1">
        <v>104</v>
      </c>
      <c r="G222" s="1">
        <v>98</v>
      </c>
      <c r="H222" s="1">
        <v>716</v>
      </c>
      <c r="I222" s="2">
        <f t="shared" si="4"/>
        <v>2.7732589666124411E-2</v>
      </c>
    </row>
    <row r="223" spans="1:9" x14ac:dyDescent="0.25">
      <c r="A223" s="24" t="s">
        <v>491</v>
      </c>
      <c r="B223" s="24" t="s">
        <v>32</v>
      </c>
      <c r="C223" s="24" t="s">
        <v>492</v>
      </c>
      <c r="D223" s="1">
        <v>70166</v>
      </c>
      <c r="E223" s="1">
        <v>638</v>
      </c>
      <c r="F223" s="1">
        <v>149</v>
      </c>
      <c r="G223" s="1">
        <v>93</v>
      </c>
      <c r="H223" s="1">
        <v>847</v>
      </c>
      <c r="I223" s="2">
        <f t="shared" si="4"/>
        <v>1.2071373599749167E-2</v>
      </c>
    </row>
    <row r="224" spans="1:9" x14ac:dyDescent="0.25">
      <c r="A224" s="24" t="s">
        <v>493</v>
      </c>
      <c r="B224" s="24" t="s">
        <v>39</v>
      </c>
      <c r="C224" s="24" t="s">
        <v>494</v>
      </c>
      <c r="D224" s="1">
        <v>32616</v>
      </c>
      <c r="E224" s="1">
        <v>549</v>
      </c>
      <c r="F224" s="1">
        <v>68</v>
      </c>
      <c r="G224" s="1">
        <v>100</v>
      </c>
      <c r="H224" s="1">
        <v>696</v>
      </c>
      <c r="I224" s="2">
        <f t="shared" si="4"/>
        <v>2.1339220014716703E-2</v>
      </c>
    </row>
    <row r="225" spans="1:9" x14ac:dyDescent="0.25">
      <c r="A225" s="24" t="s">
        <v>495</v>
      </c>
      <c r="B225" s="24" t="s">
        <v>243</v>
      </c>
      <c r="C225" s="24" t="s">
        <v>496</v>
      </c>
      <c r="D225" s="1">
        <v>11265</v>
      </c>
      <c r="E225" s="1">
        <v>447</v>
      </c>
      <c r="F225" s="1">
        <v>90</v>
      </c>
      <c r="G225" s="1">
        <v>91</v>
      </c>
      <c r="H225" s="1">
        <v>594</v>
      </c>
      <c r="I225" s="2">
        <f t="shared" si="4"/>
        <v>5.2729693741677762E-2</v>
      </c>
    </row>
    <row r="226" spans="1:9" x14ac:dyDescent="0.25">
      <c r="A226" s="24" t="s">
        <v>497</v>
      </c>
      <c r="B226" s="24" t="s">
        <v>168</v>
      </c>
      <c r="C226" s="24" t="s">
        <v>498</v>
      </c>
      <c r="D226" s="1">
        <v>52196</v>
      </c>
      <c r="E226" s="1">
        <v>554</v>
      </c>
      <c r="F226" s="1">
        <v>148</v>
      </c>
      <c r="G226" s="1">
        <v>103</v>
      </c>
      <c r="H226" s="1">
        <v>772</v>
      </c>
      <c r="I226" s="2">
        <f t="shared" si="4"/>
        <v>1.4790405395049428E-2</v>
      </c>
    </row>
    <row r="227" spans="1:9" x14ac:dyDescent="0.25">
      <c r="A227" s="24" t="s">
        <v>499</v>
      </c>
      <c r="B227" s="24" t="s">
        <v>500</v>
      </c>
      <c r="C227" s="24" t="s">
        <v>501</v>
      </c>
      <c r="D227" s="1">
        <v>45093</v>
      </c>
      <c r="E227" s="1">
        <v>680</v>
      </c>
      <c r="F227" s="1">
        <v>106</v>
      </c>
      <c r="G227" s="1">
        <v>114</v>
      </c>
      <c r="H227" s="1">
        <v>875</v>
      </c>
      <c r="I227" s="2">
        <f t="shared" si="4"/>
        <v>1.9404342137360565E-2</v>
      </c>
    </row>
    <row r="228" spans="1:9" x14ac:dyDescent="0.25">
      <c r="A228" s="24" t="s">
        <v>502</v>
      </c>
      <c r="B228" s="24" t="s">
        <v>42</v>
      </c>
      <c r="C228" s="24" t="s">
        <v>503</v>
      </c>
      <c r="D228" s="1">
        <v>16030</v>
      </c>
      <c r="E228" s="1">
        <v>493</v>
      </c>
      <c r="F228" s="1">
        <v>79</v>
      </c>
      <c r="G228" s="1">
        <v>85</v>
      </c>
      <c r="H228" s="1">
        <v>626</v>
      </c>
      <c r="I228" s="2">
        <f t="shared" si="4"/>
        <v>3.9051777916406738E-2</v>
      </c>
    </row>
    <row r="229" spans="1:9" x14ac:dyDescent="0.25">
      <c r="A229" s="24" t="s">
        <v>504</v>
      </c>
      <c r="B229" s="24" t="s">
        <v>133</v>
      </c>
      <c r="C229" s="24" t="s">
        <v>505</v>
      </c>
      <c r="D229" s="1">
        <v>75647</v>
      </c>
      <c r="E229" s="1">
        <v>717</v>
      </c>
      <c r="F229" s="1">
        <v>142</v>
      </c>
      <c r="G229" s="1">
        <v>105</v>
      </c>
      <c r="H229" s="1">
        <v>943</v>
      </c>
      <c r="I229" s="2">
        <f t="shared" si="4"/>
        <v>1.2465795074490726E-2</v>
      </c>
    </row>
    <row r="230" spans="1:9" x14ac:dyDescent="0.25">
      <c r="A230" s="24" t="s">
        <v>506</v>
      </c>
      <c r="B230" s="24" t="s">
        <v>133</v>
      </c>
      <c r="C230" s="24" t="s">
        <v>507</v>
      </c>
      <c r="D230" s="1">
        <v>77014</v>
      </c>
      <c r="E230" s="1">
        <v>761</v>
      </c>
      <c r="F230" s="1">
        <v>84</v>
      </c>
      <c r="G230" s="1">
        <v>143</v>
      </c>
      <c r="H230" s="1">
        <v>964</v>
      </c>
      <c r="I230" s="2">
        <f t="shared" si="4"/>
        <v>1.251720466408705E-2</v>
      </c>
    </row>
    <row r="231" spans="1:9" x14ac:dyDescent="0.25">
      <c r="A231" s="24" t="s">
        <v>508</v>
      </c>
      <c r="B231" s="24" t="s">
        <v>25</v>
      </c>
      <c r="C231" s="24" t="s">
        <v>509</v>
      </c>
      <c r="D231" s="1">
        <v>28919</v>
      </c>
      <c r="E231" s="1">
        <v>713</v>
      </c>
      <c r="F231" s="1">
        <v>149</v>
      </c>
      <c r="G231" s="1">
        <v>109</v>
      </c>
      <c r="H231" s="1">
        <v>928</v>
      </c>
      <c r="I231" s="2">
        <f t="shared" si="4"/>
        <v>3.2089629655243958E-2</v>
      </c>
    </row>
    <row r="232" spans="1:9" x14ac:dyDescent="0.25">
      <c r="A232" s="24" t="s">
        <v>510</v>
      </c>
      <c r="B232" s="24" t="s">
        <v>17</v>
      </c>
      <c r="C232" s="24" t="s">
        <v>511</v>
      </c>
      <c r="D232" s="1">
        <v>38759</v>
      </c>
      <c r="E232" s="1">
        <v>619</v>
      </c>
      <c r="F232" s="1">
        <v>109</v>
      </c>
      <c r="G232" s="1">
        <v>119</v>
      </c>
      <c r="H232" s="1">
        <v>812</v>
      </c>
      <c r="I232" s="2">
        <f t="shared" si="4"/>
        <v>2.0949972909517788E-2</v>
      </c>
    </row>
    <row r="233" spans="1:9" x14ac:dyDescent="0.25">
      <c r="A233" s="24" t="s">
        <v>512</v>
      </c>
      <c r="B233" s="24" t="s">
        <v>114</v>
      </c>
      <c r="C233" s="24" t="s">
        <v>513</v>
      </c>
      <c r="D233" s="1">
        <v>38338</v>
      </c>
      <c r="E233" s="1">
        <v>478</v>
      </c>
      <c r="F233" s="1">
        <v>62</v>
      </c>
      <c r="G233" s="13">
        <v>0</v>
      </c>
      <c r="H233" s="1">
        <v>530</v>
      </c>
      <c r="I233" s="2">
        <f t="shared" si="4"/>
        <v>1.3824403985601752E-2</v>
      </c>
    </row>
    <row r="234" spans="1:9" x14ac:dyDescent="0.25">
      <c r="A234" s="24" t="s">
        <v>514</v>
      </c>
      <c r="B234" s="24" t="s">
        <v>39</v>
      </c>
      <c r="C234" s="24" t="s">
        <v>515</v>
      </c>
      <c r="D234" s="1">
        <v>62668</v>
      </c>
      <c r="E234" s="1">
        <v>578</v>
      </c>
      <c r="F234" s="1">
        <v>134</v>
      </c>
      <c r="G234" s="1">
        <v>103</v>
      </c>
      <c r="H234" s="1">
        <v>798</v>
      </c>
      <c r="I234" s="2">
        <f t="shared" si="4"/>
        <v>1.2733771621880385E-2</v>
      </c>
    </row>
    <row r="235" spans="1:9" x14ac:dyDescent="0.25">
      <c r="A235" s="24" t="s">
        <v>516</v>
      </c>
      <c r="B235" s="24" t="s">
        <v>25</v>
      </c>
      <c r="C235" s="24" t="s">
        <v>517</v>
      </c>
      <c r="D235" s="1">
        <v>12594</v>
      </c>
      <c r="E235" s="1">
        <v>400</v>
      </c>
      <c r="F235" s="1">
        <v>47</v>
      </c>
      <c r="G235" s="1">
        <v>71</v>
      </c>
      <c r="H235" s="1">
        <v>488</v>
      </c>
      <c r="I235" s="2">
        <f t="shared" si="4"/>
        <v>3.8748610449420358E-2</v>
      </c>
    </row>
    <row r="236" spans="1:9" x14ac:dyDescent="0.25">
      <c r="A236" s="24" t="s">
        <v>518</v>
      </c>
      <c r="B236" s="24" t="s">
        <v>67</v>
      </c>
      <c r="C236" s="24" t="s">
        <v>519</v>
      </c>
      <c r="D236" s="1">
        <v>42771</v>
      </c>
      <c r="E236" s="1">
        <v>685</v>
      </c>
      <c r="F236" s="1">
        <v>133</v>
      </c>
      <c r="G236" s="1">
        <v>131</v>
      </c>
      <c r="H236" s="1">
        <v>913</v>
      </c>
      <c r="I236" s="2">
        <f t="shared" si="4"/>
        <v>2.1346239274274627E-2</v>
      </c>
    </row>
    <row r="237" spans="1:9" x14ac:dyDescent="0.25">
      <c r="A237" s="24" t="s">
        <v>520</v>
      </c>
      <c r="B237" s="24" t="s">
        <v>25</v>
      </c>
      <c r="C237" s="24" t="s">
        <v>521</v>
      </c>
      <c r="D237" s="1">
        <v>18952</v>
      </c>
      <c r="E237" s="1">
        <v>498</v>
      </c>
      <c r="F237" s="1">
        <v>72</v>
      </c>
      <c r="G237" s="1">
        <v>94</v>
      </c>
      <c r="H237" s="1">
        <v>635</v>
      </c>
      <c r="I237" s="2">
        <f t="shared" si="4"/>
        <v>3.3505698607007174E-2</v>
      </c>
    </row>
    <row r="238" spans="1:9" x14ac:dyDescent="0.25">
      <c r="A238" s="24" t="s">
        <v>522</v>
      </c>
      <c r="B238" s="24" t="s">
        <v>133</v>
      </c>
      <c r="C238" s="24" t="s">
        <v>523</v>
      </c>
      <c r="D238" s="1">
        <v>32039</v>
      </c>
      <c r="E238" s="1">
        <v>520</v>
      </c>
      <c r="F238" s="1">
        <v>61</v>
      </c>
      <c r="G238" s="1">
        <v>88</v>
      </c>
      <c r="H238" s="1">
        <v>648</v>
      </c>
      <c r="I238" s="2">
        <f t="shared" si="4"/>
        <v>2.0225350354255749E-2</v>
      </c>
    </row>
    <row r="239" spans="1:9" x14ac:dyDescent="0.25">
      <c r="A239" s="24" t="s">
        <v>524</v>
      </c>
      <c r="B239" s="24" t="s">
        <v>42</v>
      </c>
      <c r="C239" s="24" t="s">
        <v>525</v>
      </c>
      <c r="D239" s="1">
        <v>60685</v>
      </c>
      <c r="E239" s="1">
        <v>672</v>
      </c>
      <c r="F239" s="1">
        <v>146</v>
      </c>
      <c r="G239" s="1">
        <v>123</v>
      </c>
      <c r="H239" s="1">
        <v>917</v>
      </c>
      <c r="I239" s="2">
        <f t="shared" si="4"/>
        <v>1.511081815934745E-2</v>
      </c>
    </row>
    <row r="240" spans="1:9" x14ac:dyDescent="0.25">
      <c r="A240" s="24" t="s">
        <v>526</v>
      </c>
      <c r="B240" s="24" t="s">
        <v>136</v>
      </c>
      <c r="C240" s="24" t="s">
        <v>527</v>
      </c>
      <c r="D240" s="1">
        <v>31643</v>
      </c>
      <c r="E240" s="1">
        <v>678</v>
      </c>
      <c r="F240" s="1">
        <v>67</v>
      </c>
      <c r="G240" s="1">
        <v>114</v>
      </c>
      <c r="H240" s="1">
        <v>835</v>
      </c>
      <c r="I240" s="2">
        <f t="shared" si="4"/>
        <v>2.6388142717188635E-2</v>
      </c>
    </row>
    <row r="241" spans="1:9" x14ac:dyDescent="0.25">
      <c r="A241" s="24" t="s">
        <v>528</v>
      </c>
      <c r="B241" s="24" t="s">
        <v>20</v>
      </c>
      <c r="C241" s="24" t="s">
        <v>529</v>
      </c>
      <c r="D241" s="1">
        <v>23191</v>
      </c>
      <c r="E241" s="1">
        <v>543</v>
      </c>
      <c r="F241" s="1">
        <v>84</v>
      </c>
      <c r="G241" s="1">
        <v>108</v>
      </c>
      <c r="H241" s="1">
        <v>713</v>
      </c>
      <c r="I241" s="2">
        <f t="shared" si="4"/>
        <v>3.0744685438316589E-2</v>
      </c>
    </row>
    <row r="242" spans="1:9" x14ac:dyDescent="0.25">
      <c r="A242" s="24" t="s">
        <v>530</v>
      </c>
      <c r="B242" s="24" t="s">
        <v>271</v>
      </c>
      <c r="C242" s="24" t="s">
        <v>531</v>
      </c>
      <c r="D242" s="1">
        <v>39331</v>
      </c>
      <c r="E242" s="1">
        <v>629</v>
      </c>
      <c r="F242" s="1">
        <v>123</v>
      </c>
      <c r="G242" s="1">
        <v>92</v>
      </c>
      <c r="H242" s="1">
        <v>814</v>
      </c>
      <c r="I242" s="2">
        <f t="shared" si="4"/>
        <v>2.0696142991533398E-2</v>
      </c>
    </row>
    <row r="243" spans="1:9" x14ac:dyDescent="0.25">
      <c r="A243" s="24" t="s">
        <v>532</v>
      </c>
      <c r="B243" s="24" t="s">
        <v>128</v>
      </c>
      <c r="C243" s="24" t="s">
        <v>533</v>
      </c>
      <c r="D243" s="1">
        <v>14300</v>
      </c>
      <c r="E243" s="1">
        <v>457</v>
      </c>
      <c r="F243" s="1">
        <v>78</v>
      </c>
      <c r="G243" s="1">
        <v>97</v>
      </c>
      <c r="H243" s="1">
        <v>592</v>
      </c>
      <c r="I243" s="2">
        <f t="shared" si="4"/>
        <v>4.1398601398601402E-2</v>
      </c>
    </row>
    <row r="244" spans="1:9" x14ac:dyDescent="0.25">
      <c r="A244" s="24" t="s">
        <v>534</v>
      </c>
      <c r="B244" s="24" t="s">
        <v>210</v>
      </c>
      <c r="C244" s="24" t="s">
        <v>535</v>
      </c>
      <c r="D244" s="1">
        <v>35535</v>
      </c>
      <c r="E244" s="1">
        <v>694</v>
      </c>
      <c r="F244" s="1">
        <v>145</v>
      </c>
      <c r="G244" s="1">
        <v>91</v>
      </c>
      <c r="H244" s="1">
        <v>893</v>
      </c>
      <c r="I244" s="2">
        <f t="shared" si="4"/>
        <v>2.5130153369916985E-2</v>
      </c>
    </row>
    <row r="245" spans="1:9" x14ac:dyDescent="0.25">
      <c r="A245" s="24" t="s">
        <v>536</v>
      </c>
      <c r="B245" s="24" t="s">
        <v>168</v>
      </c>
      <c r="C245" s="24" t="s">
        <v>537</v>
      </c>
      <c r="D245" s="1">
        <v>85746</v>
      </c>
      <c r="E245" s="1">
        <v>781</v>
      </c>
      <c r="F245" s="1">
        <v>104</v>
      </c>
      <c r="G245" s="1">
        <v>112</v>
      </c>
      <c r="H245" s="1">
        <v>985</v>
      </c>
      <c r="I245" s="2">
        <f t="shared" si="4"/>
        <v>1.1487416322627295E-2</v>
      </c>
    </row>
    <row r="246" spans="1:9" x14ac:dyDescent="0.25">
      <c r="A246" s="24" t="s">
        <v>538</v>
      </c>
      <c r="B246" s="24" t="s">
        <v>25</v>
      </c>
      <c r="C246" s="24" t="s">
        <v>539</v>
      </c>
      <c r="D246" s="1">
        <v>28193</v>
      </c>
      <c r="E246" s="1">
        <v>638</v>
      </c>
      <c r="F246" s="1">
        <v>105</v>
      </c>
      <c r="G246" s="1">
        <v>107</v>
      </c>
      <c r="H246" s="1">
        <v>818</v>
      </c>
      <c r="I246" s="2">
        <f t="shared" si="4"/>
        <v>2.9014294328379386E-2</v>
      </c>
    </row>
    <row r="247" spans="1:9" x14ac:dyDescent="0.25">
      <c r="A247" s="24" t="s">
        <v>540</v>
      </c>
      <c r="B247" s="24" t="s">
        <v>224</v>
      </c>
      <c r="C247" s="24" t="s">
        <v>541</v>
      </c>
      <c r="D247" s="1">
        <v>28425</v>
      </c>
      <c r="E247" s="1">
        <v>607</v>
      </c>
      <c r="F247" s="1">
        <v>100</v>
      </c>
      <c r="G247" s="1">
        <v>93</v>
      </c>
      <c r="H247" s="1">
        <v>774</v>
      </c>
      <c r="I247" s="2">
        <f t="shared" si="4"/>
        <v>2.7229551451187335E-2</v>
      </c>
    </row>
    <row r="248" spans="1:9" x14ac:dyDescent="0.25">
      <c r="A248" s="24" t="s">
        <v>542</v>
      </c>
      <c r="B248" s="24" t="s">
        <v>210</v>
      </c>
      <c r="C248" s="24" t="s">
        <v>543</v>
      </c>
      <c r="D248" s="1">
        <v>6629</v>
      </c>
      <c r="E248" s="1">
        <v>444</v>
      </c>
      <c r="F248" s="1">
        <v>42</v>
      </c>
      <c r="G248" s="1">
        <v>84</v>
      </c>
      <c r="H248" s="1">
        <v>541</v>
      </c>
      <c r="I248" s="2">
        <f t="shared" si="4"/>
        <v>8.1611102730426918E-2</v>
      </c>
    </row>
    <row r="249" spans="1:9" x14ac:dyDescent="0.25">
      <c r="A249" s="24" t="s">
        <v>544</v>
      </c>
      <c r="B249" s="24" t="s">
        <v>32</v>
      </c>
      <c r="C249" s="24" t="s">
        <v>545</v>
      </c>
      <c r="D249" s="1">
        <v>33393</v>
      </c>
      <c r="E249" s="1">
        <v>708</v>
      </c>
      <c r="F249" s="1">
        <v>158</v>
      </c>
      <c r="G249" s="1">
        <v>100</v>
      </c>
      <c r="H249" s="1">
        <v>931</v>
      </c>
      <c r="I249" s="2">
        <f t="shared" si="4"/>
        <v>2.7880094630611207E-2</v>
      </c>
    </row>
    <row r="250" spans="1:9" x14ac:dyDescent="0.25">
      <c r="A250" s="24" t="s">
        <v>546</v>
      </c>
      <c r="B250" s="24" t="s">
        <v>32</v>
      </c>
      <c r="C250" s="24" t="s">
        <v>547</v>
      </c>
      <c r="D250" s="1">
        <v>24172</v>
      </c>
      <c r="E250" s="1">
        <v>633</v>
      </c>
      <c r="F250" s="1">
        <v>134</v>
      </c>
      <c r="G250" s="1">
        <v>118</v>
      </c>
      <c r="H250" s="1">
        <v>839</v>
      </c>
      <c r="I250" s="2">
        <f t="shared" si="4"/>
        <v>3.4709581333774615E-2</v>
      </c>
    </row>
    <row r="251" spans="1:9" x14ac:dyDescent="0.25">
      <c r="A251" s="24" t="s">
        <v>548</v>
      </c>
      <c r="B251" s="24" t="s">
        <v>32</v>
      </c>
      <c r="C251" s="24" t="s">
        <v>549</v>
      </c>
      <c r="D251" s="1">
        <v>85760</v>
      </c>
      <c r="E251" s="1">
        <v>825</v>
      </c>
      <c r="F251" s="1">
        <v>222</v>
      </c>
      <c r="G251" s="1">
        <v>118</v>
      </c>
      <c r="H251" s="1">
        <v>1137</v>
      </c>
      <c r="I251" s="2">
        <f t="shared" si="4"/>
        <v>1.3257929104477612E-2</v>
      </c>
    </row>
    <row r="252" spans="1:9" x14ac:dyDescent="0.25">
      <c r="A252" s="24" t="s">
        <v>550</v>
      </c>
      <c r="B252" s="24" t="s">
        <v>161</v>
      </c>
      <c r="C252" s="24" t="s">
        <v>551</v>
      </c>
      <c r="D252" s="1">
        <v>2787</v>
      </c>
      <c r="E252" s="1">
        <v>340</v>
      </c>
      <c r="F252" s="1">
        <v>58</v>
      </c>
      <c r="G252" s="1">
        <v>80</v>
      </c>
      <c r="H252" s="1">
        <v>435</v>
      </c>
      <c r="I252" s="2">
        <f t="shared" si="4"/>
        <v>0.15608180839612487</v>
      </c>
    </row>
    <row r="253" spans="1:9" x14ac:dyDescent="0.25">
      <c r="A253" s="24" t="s">
        <v>552</v>
      </c>
      <c r="B253" s="24" t="s">
        <v>271</v>
      </c>
      <c r="C253" s="24" t="s">
        <v>553</v>
      </c>
      <c r="D253" s="1">
        <v>18840</v>
      </c>
      <c r="E253" s="1">
        <v>476</v>
      </c>
      <c r="F253" s="1">
        <v>60</v>
      </c>
      <c r="G253" s="1">
        <v>86</v>
      </c>
      <c r="H253" s="1">
        <v>596</v>
      </c>
      <c r="I253" s="2">
        <f t="shared" si="4"/>
        <v>3.1634819532908705E-2</v>
      </c>
    </row>
    <row r="254" spans="1:9" x14ac:dyDescent="0.25">
      <c r="A254" s="24" t="s">
        <v>742</v>
      </c>
      <c r="B254" s="24" t="s">
        <v>271</v>
      </c>
      <c r="C254" s="24" t="s">
        <v>557</v>
      </c>
      <c r="D254" s="1">
        <v>2967</v>
      </c>
      <c r="E254" s="1">
        <v>237</v>
      </c>
      <c r="F254" s="1">
        <v>25</v>
      </c>
      <c r="G254" s="1">
        <v>38</v>
      </c>
      <c r="H254" s="1">
        <v>283</v>
      </c>
      <c r="I254" s="2">
        <f t="shared" si="4"/>
        <v>9.5382541287495792E-2</v>
      </c>
    </row>
    <row r="255" spans="1:9" x14ac:dyDescent="0.25">
      <c r="A255" s="24" t="s">
        <v>554</v>
      </c>
      <c r="B255" s="24" t="s">
        <v>271</v>
      </c>
      <c r="C255" s="24" t="s">
        <v>555</v>
      </c>
      <c r="D255" s="1">
        <v>20769</v>
      </c>
      <c r="E255" s="1">
        <v>500</v>
      </c>
      <c r="F255" s="1">
        <v>51</v>
      </c>
      <c r="G255" s="1">
        <v>98</v>
      </c>
      <c r="H255" s="1">
        <v>624</v>
      </c>
      <c r="I255" s="2">
        <f t="shared" si="4"/>
        <v>3.0044778275314168E-2</v>
      </c>
    </row>
    <row r="256" spans="1:9" x14ac:dyDescent="0.25">
      <c r="A256" s="24" t="s">
        <v>558</v>
      </c>
      <c r="B256" s="24" t="s">
        <v>32</v>
      </c>
      <c r="C256" s="24" t="s">
        <v>559</v>
      </c>
      <c r="D256" s="1">
        <v>48278</v>
      </c>
      <c r="E256" s="1">
        <v>633</v>
      </c>
      <c r="F256" s="1">
        <v>100</v>
      </c>
      <c r="G256" s="1">
        <v>98</v>
      </c>
      <c r="H256" s="1">
        <v>803</v>
      </c>
      <c r="I256" s="2">
        <f t="shared" si="4"/>
        <v>1.6632834831600316E-2</v>
      </c>
    </row>
    <row r="257" spans="1:9" x14ac:dyDescent="0.25">
      <c r="A257" s="24" t="s">
        <v>560</v>
      </c>
      <c r="B257" s="24" t="s">
        <v>32</v>
      </c>
      <c r="C257" s="24" t="s">
        <v>561</v>
      </c>
      <c r="D257" s="1">
        <v>10944</v>
      </c>
      <c r="E257" s="1">
        <v>430</v>
      </c>
      <c r="F257" s="1">
        <v>68</v>
      </c>
      <c r="G257" s="1">
        <v>97</v>
      </c>
      <c r="H257" s="1">
        <v>569</v>
      </c>
      <c r="I257" s="2">
        <f t="shared" si="4"/>
        <v>5.1991959064327485E-2</v>
      </c>
    </row>
    <row r="258" spans="1:9" x14ac:dyDescent="0.25">
      <c r="A258" s="24" t="s">
        <v>562</v>
      </c>
      <c r="B258" s="24" t="s">
        <v>32</v>
      </c>
      <c r="C258" s="24" t="s">
        <v>563</v>
      </c>
      <c r="D258" s="1">
        <v>59050</v>
      </c>
      <c r="E258" s="1">
        <v>742</v>
      </c>
      <c r="F258" s="1">
        <v>172</v>
      </c>
      <c r="G258" s="1">
        <v>107</v>
      </c>
      <c r="H258" s="1">
        <v>976</v>
      </c>
      <c r="I258" s="2">
        <f t="shared" si="4"/>
        <v>1.6528365791701947E-2</v>
      </c>
    </row>
    <row r="259" spans="1:9" x14ac:dyDescent="0.25">
      <c r="A259" s="24" t="s">
        <v>564</v>
      </c>
      <c r="B259" s="24" t="s">
        <v>375</v>
      </c>
      <c r="C259" s="24" t="s">
        <v>565</v>
      </c>
      <c r="D259" s="1">
        <v>36646</v>
      </c>
      <c r="E259" s="1">
        <v>559</v>
      </c>
      <c r="F259" s="1">
        <v>60</v>
      </c>
      <c r="G259" s="1">
        <v>107</v>
      </c>
      <c r="H259" s="1">
        <v>706</v>
      </c>
      <c r="I259" s="2">
        <f t="shared" si="4"/>
        <v>1.9265404136877148E-2</v>
      </c>
    </row>
    <row r="260" spans="1:9" x14ac:dyDescent="0.25">
      <c r="A260" s="24" t="s">
        <v>566</v>
      </c>
      <c r="B260" s="24" t="s">
        <v>25</v>
      </c>
      <c r="C260" s="24" t="s">
        <v>567</v>
      </c>
      <c r="D260" s="1">
        <v>17344</v>
      </c>
      <c r="E260" s="1">
        <v>465</v>
      </c>
      <c r="F260" s="1">
        <v>44</v>
      </c>
      <c r="G260" s="1">
        <v>96</v>
      </c>
      <c r="H260" s="1">
        <v>574</v>
      </c>
      <c r="I260" s="2">
        <f t="shared" si="4"/>
        <v>3.3095018450184505E-2</v>
      </c>
    </row>
    <row r="261" spans="1:9" x14ac:dyDescent="0.25">
      <c r="A261" s="24" t="s">
        <v>568</v>
      </c>
      <c r="B261" s="24" t="s">
        <v>569</v>
      </c>
      <c r="C261" s="24" t="s">
        <v>570</v>
      </c>
      <c r="D261" s="1">
        <v>25543</v>
      </c>
      <c r="E261" s="1">
        <v>599</v>
      </c>
      <c r="F261" s="1">
        <v>13</v>
      </c>
      <c r="G261" s="1">
        <v>118</v>
      </c>
      <c r="H261" s="1">
        <v>714</v>
      </c>
      <c r="I261" s="2">
        <f t="shared" si="4"/>
        <v>2.7952863798300906E-2</v>
      </c>
    </row>
    <row r="262" spans="1:9" x14ac:dyDescent="0.25">
      <c r="A262" s="24" t="s">
        <v>571</v>
      </c>
      <c r="B262" s="24" t="s">
        <v>320</v>
      </c>
      <c r="C262" s="24" t="s">
        <v>572</v>
      </c>
      <c r="D262" s="1">
        <v>37456</v>
      </c>
      <c r="E262" s="1">
        <v>541</v>
      </c>
      <c r="F262" s="1">
        <v>29</v>
      </c>
      <c r="G262" s="1">
        <v>107</v>
      </c>
      <c r="H262" s="1">
        <v>655</v>
      </c>
      <c r="I262" s="2">
        <f t="shared" ref="I262:I325" si="5">H262/D262</f>
        <v>1.7487184963690731E-2</v>
      </c>
    </row>
    <row r="263" spans="1:9" x14ac:dyDescent="0.25">
      <c r="A263" s="24" t="s">
        <v>573</v>
      </c>
      <c r="B263" s="24" t="s">
        <v>194</v>
      </c>
      <c r="C263" s="24" t="s">
        <v>574</v>
      </c>
      <c r="D263" s="1">
        <v>18680</v>
      </c>
      <c r="E263" s="1">
        <v>600</v>
      </c>
      <c r="F263" s="1">
        <v>101</v>
      </c>
      <c r="G263" s="1">
        <v>106</v>
      </c>
      <c r="H263" s="1">
        <v>767</v>
      </c>
      <c r="I263" s="2">
        <f t="shared" si="5"/>
        <v>4.1059957173447535E-2</v>
      </c>
    </row>
    <row r="264" spans="1:9" x14ac:dyDescent="0.25">
      <c r="A264" s="24" t="s">
        <v>575</v>
      </c>
      <c r="B264" s="24" t="s">
        <v>123</v>
      </c>
      <c r="C264" s="24" t="s">
        <v>576</v>
      </c>
      <c r="D264" s="1">
        <v>25494</v>
      </c>
      <c r="E264" s="1">
        <v>577</v>
      </c>
      <c r="F264" s="1">
        <v>112</v>
      </c>
      <c r="G264" s="1">
        <v>97</v>
      </c>
      <c r="H264" s="1">
        <v>761</v>
      </c>
      <c r="I264" s="2">
        <f t="shared" si="5"/>
        <v>2.9850160822154231E-2</v>
      </c>
    </row>
    <row r="265" spans="1:9" x14ac:dyDescent="0.25">
      <c r="A265" s="24" t="s">
        <v>577</v>
      </c>
      <c r="B265" s="24" t="s">
        <v>224</v>
      </c>
      <c r="C265" s="24" t="s">
        <v>578</v>
      </c>
      <c r="D265" s="1">
        <v>7728</v>
      </c>
      <c r="E265" s="1">
        <v>443</v>
      </c>
      <c r="F265" s="1">
        <v>76</v>
      </c>
      <c r="G265" s="1">
        <v>89</v>
      </c>
      <c r="H265" s="1">
        <v>575</v>
      </c>
      <c r="I265" s="2">
        <f t="shared" si="5"/>
        <v>7.4404761904761904E-2</v>
      </c>
    </row>
    <row r="266" spans="1:9" x14ac:dyDescent="0.25">
      <c r="A266" s="24" t="s">
        <v>579</v>
      </c>
      <c r="B266" s="24" t="s">
        <v>580</v>
      </c>
      <c r="C266" s="24" t="s">
        <v>581</v>
      </c>
      <c r="D266" s="1">
        <v>23653</v>
      </c>
      <c r="E266" s="1">
        <v>639</v>
      </c>
      <c r="F266" s="1">
        <v>111</v>
      </c>
      <c r="G266" s="1">
        <v>106</v>
      </c>
      <c r="H266" s="1">
        <v>826</v>
      </c>
      <c r="I266" s="2">
        <f t="shared" si="5"/>
        <v>3.4921574430304823E-2</v>
      </c>
    </row>
    <row r="267" spans="1:9" x14ac:dyDescent="0.25">
      <c r="A267" s="24" t="s">
        <v>733</v>
      </c>
      <c r="B267" s="24" t="s">
        <v>25</v>
      </c>
      <c r="C267" s="24" t="s">
        <v>235</v>
      </c>
      <c r="D267" s="1">
        <v>19469</v>
      </c>
      <c r="E267" s="1">
        <v>444</v>
      </c>
      <c r="F267" s="1">
        <v>51</v>
      </c>
      <c r="G267" s="1">
        <v>77</v>
      </c>
      <c r="H267" s="1">
        <v>559</v>
      </c>
      <c r="I267" s="2">
        <f t="shared" si="5"/>
        <v>2.8712311880425292E-2</v>
      </c>
    </row>
    <row r="268" spans="1:9" x14ac:dyDescent="0.25">
      <c r="A268" s="24" t="s">
        <v>582</v>
      </c>
      <c r="B268" s="24" t="s">
        <v>428</v>
      </c>
      <c r="C268" s="24" t="s">
        <v>583</v>
      </c>
      <c r="D268" s="1">
        <v>922</v>
      </c>
      <c r="E268" s="1">
        <v>208</v>
      </c>
      <c r="F268" s="1">
        <v>41</v>
      </c>
      <c r="G268" s="1">
        <v>52</v>
      </c>
      <c r="H268" s="1">
        <v>262</v>
      </c>
      <c r="I268" s="2">
        <f t="shared" si="5"/>
        <v>0.2841648590021692</v>
      </c>
    </row>
    <row r="269" spans="1:9" x14ac:dyDescent="0.25">
      <c r="A269" s="24" t="s">
        <v>584</v>
      </c>
      <c r="B269" s="24" t="s">
        <v>133</v>
      </c>
      <c r="C269" s="24" t="s">
        <v>585</v>
      </c>
      <c r="D269" s="1">
        <v>69555</v>
      </c>
      <c r="E269" s="1">
        <v>733</v>
      </c>
      <c r="F269" s="1">
        <v>78</v>
      </c>
      <c r="G269" s="1">
        <v>102</v>
      </c>
      <c r="H269" s="1">
        <v>883</v>
      </c>
      <c r="I269" s="2">
        <f t="shared" si="5"/>
        <v>1.2694989576594063E-2</v>
      </c>
    </row>
    <row r="270" spans="1:9" x14ac:dyDescent="0.25">
      <c r="A270" s="24" t="s">
        <v>586</v>
      </c>
      <c r="B270" s="24" t="s">
        <v>14</v>
      </c>
      <c r="C270" s="24" t="s">
        <v>587</v>
      </c>
      <c r="D270" s="1">
        <v>58226</v>
      </c>
      <c r="E270" s="1">
        <v>748</v>
      </c>
      <c r="F270" s="1">
        <v>95</v>
      </c>
      <c r="G270" s="1">
        <v>130</v>
      </c>
      <c r="H270" s="1">
        <v>944</v>
      </c>
      <c r="I270" s="2">
        <f t="shared" si="5"/>
        <v>1.6212688489678152E-2</v>
      </c>
    </row>
    <row r="271" spans="1:9" x14ac:dyDescent="0.25">
      <c r="A271" s="24" t="s">
        <v>588</v>
      </c>
      <c r="B271" s="24" t="s">
        <v>39</v>
      </c>
      <c r="C271" s="24" t="s">
        <v>589</v>
      </c>
      <c r="D271" s="1">
        <v>61769</v>
      </c>
      <c r="E271" s="1">
        <v>674</v>
      </c>
      <c r="F271" s="1">
        <v>78</v>
      </c>
      <c r="G271" s="1">
        <v>117</v>
      </c>
      <c r="H271" s="1">
        <v>835</v>
      </c>
      <c r="I271" s="2">
        <f t="shared" si="5"/>
        <v>1.3518107788696596E-2</v>
      </c>
    </row>
    <row r="272" spans="1:9" x14ac:dyDescent="0.25">
      <c r="A272" s="24" t="s">
        <v>590</v>
      </c>
      <c r="B272" s="24" t="s">
        <v>591</v>
      </c>
      <c r="C272" s="24" t="s">
        <v>592</v>
      </c>
      <c r="D272" s="1">
        <v>27384</v>
      </c>
      <c r="E272" s="1">
        <v>590</v>
      </c>
      <c r="F272" s="1">
        <v>95</v>
      </c>
      <c r="G272" s="1">
        <v>97</v>
      </c>
      <c r="H272" s="1">
        <v>742</v>
      </c>
      <c r="I272" s="2">
        <f t="shared" si="5"/>
        <v>2.7096114519427401E-2</v>
      </c>
    </row>
    <row r="273" spans="1:9" x14ac:dyDescent="0.25">
      <c r="A273" s="24" t="s">
        <v>593</v>
      </c>
      <c r="B273" s="24" t="s">
        <v>25</v>
      </c>
      <c r="C273" s="24" t="s">
        <v>594</v>
      </c>
      <c r="D273" s="1">
        <v>62182</v>
      </c>
      <c r="E273" s="1">
        <v>735</v>
      </c>
      <c r="F273" s="1">
        <v>86</v>
      </c>
      <c r="G273" s="1">
        <v>120</v>
      </c>
      <c r="H273" s="1">
        <v>917</v>
      </c>
      <c r="I273" s="2">
        <f t="shared" si="5"/>
        <v>1.4747032903412564E-2</v>
      </c>
    </row>
    <row r="274" spans="1:9" x14ac:dyDescent="0.25">
      <c r="A274" s="24" t="s">
        <v>595</v>
      </c>
      <c r="B274" s="24" t="s">
        <v>67</v>
      </c>
      <c r="C274" s="24" t="s">
        <v>596</v>
      </c>
      <c r="D274" s="1">
        <v>28999</v>
      </c>
      <c r="E274" s="1">
        <v>492</v>
      </c>
      <c r="F274" s="1">
        <v>19</v>
      </c>
      <c r="G274" s="1">
        <v>101</v>
      </c>
      <c r="H274" s="1">
        <v>594</v>
      </c>
      <c r="I274" s="2">
        <f t="shared" si="5"/>
        <v>2.048346494706714E-2</v>
      </c>
    </row>
    <row r="275" spans="1:9" x14ac:dyDescent="0.25">
      <c r="A275" s="24" t="s">
        <v>597</v>
      </c>
      <c r="B275" s="24" t="s">
        <v>489</v>
      </c>
      <c r="C275" s="24" t="s">
        <v>598</v>
      </c>
      <c r="D275" s="1">
        <v>5965</v>
      </c>
      <c r="E275" s="1">
        <v>425</v>
      </c>
      <c r="F275" s="1">
        <v>83</v>
      </c>
      <c r="G275" s="1">
        <v>95</v>
      </c>
      <c r="H275" s="1">
        <v>558</v>
      </c>
      <c r="I275" s="2">
        <f t="shared" si="5"/>
        <v>9.3545683151718351E-2</v>
      </c>
    </row>
    <row r="276" spans="1:9" x14ac:dyDescent="0.25">
      <c r="A276" s="24" t="s">
        <v>599</v>
      </c>
      <c r="B276" s="24" t="s">
        <v>600</v>
      </c>
      <c r="C276" s="24" t="s">
        <v>601</v>
      </c>
      <c r="D276" s="1">
        <v>17409</v>
      </c>
      <c r="E276" s="1">
        <v>508</v>
      </c>
      <c r="F276" s="1">
        <v>78</v>
      </c>
      <c r="G276" s="1">
        <v>105</v>
      </c>
      <c r="H276" s="1">
        <v>666</v>
      </c>
      <c r="I276" s="2">
        <f t="shared" si="5"/>
        <v>3.8256074444252976E-2</v>
      </c>
    </row>
    <row r="277" spans="1:9" x14ac:dyDescent="0.25">
      <c r="A277" s="24" t="s">
        <v>602</v>
      </c>
      <c r="B277" s="24" t="s">
        <v>25</v>
      </c>
      <c r="C277" s="24" t="s">
        <v>603</v>
      </c>
      <c r="D277" s="1">
        <v>20675</v>
      </c>
      <c r="E277" s="1">
        <v>528</v>
      </c>
      <c r="F277" s="1">
        <v>131</v>
      </c>
      <c r="G277" s="1">
        <v>105</v>
      </c>
      <c r="H277" s="1">
        <v>738</v>
      </c>
      <c r="I277" s="2">
        <f t="shared" si="5"/>
        <v>3.569528415961306E-2</v>
      </c>
    </row>
    <row r="278" spans="1:9" x14ac:dyDescent="0.25">
      <c r="A278" s="24" t="s">
        <v>604</v>
      </c>
      <c r="B278" s="24" t="s">
        <v>123</v>
      </c>
      <c r="C278" s="24" t="s">
        <v>605</v>
      </c>
      <c r="D278" s="1">
        <v>17897</v>
      </c>
      <c r="E278" s="1">
        <v>553</v>
      </c>
      <c r="F278" s="1">
        <v>108</v>
      </c>
      <c r="G278" s="1">
        <v>95</v>
      </c>
      <c r="H278" s="1">
        <v>725</v>
      </c>
      <c r="I278" s="2">
        <f t="shared" si="5"/>
        <v>4.0509582611610882E-2</v>
      </c>
    </row>
    <row r="279" spans="1:9" x14ac:dyDescent="0.25">
      <c r="A279" s="24" t="s">
        <v>606</v>
      </c>
      <c r="B279" s="24" t="s">
        <v>123</v>
      </c>
      <c r="C279" s="24" t="s">
        <v>607</v>
      </c>
      <c r="D279" s="1">
        <v>46235</v>
      </c>
      <c r="E279" s="1">
        <v>609</v>
      </c>
      <c r="F279" s="1">
        <v>129</v>
      </c>
      <c r="G279" s="1">
        <v>103</v>
      </c>
      <c r="H279" s="1">
        <v>816</v>
      </c>
      <c r="I279" s="2">
        <f t="shared" si="5"/>
        <v>1.7648967232615984E-2</v>
      </c>
    </row>
    <row r="280" spans="1:9" x14ac:dyDescent="0.25">
      <c r="A280" s="24" t="s">
        <v>608</v>
      </c>
      <c r="B280" s="24" t="s">
        <v>243</v>
      </c>
      <c r="C280" s="24" t="s">
        <v>609</v>
      </c>
      <c r="D280" s="1">
        <v>28692</v>
      </c>
      <c r="E280" s="1">
        <v>555</v>
      </c>
      <c r="F280" s="1">
        <v>125</v>
      </c>
      <c r="G280" s="1">
        <v>92</v>
      </c>
      <c r="H280" s="1">
        <v>733</v>
      </c>
      <c r="I280" s="2">
        <f t="shared" si="5"/>
        <v>2.5547190854593615E-2</v>
      </c>
    </row>
    <row r="281" spans="1:9" x14ac:dyDescent="0.25">
      <c r="A281" s="24" t="s">
        <v>610</v>
      </c>
      <c r="B281" s="24" t="s">
        <v>17</v>
      </c>
      <c r="C281" s="24" t="s">
        <v>611</v>
      </c>
      <c r="D281" s="1">
        <v>67497</v>
      </c>
      <c r="E281" s="1">
        <v>751</v>
      </c>
      <c r="F281" s="1">
        <v>161</v>
      </c>
      <c r="G281" s="1">
        <v>105</v>
      </c>
      <c r="H281" s="1">
        <v>988</v>
      </c>
      <c r="I281" s="2">
        <f t="shared" si="5"/>
        <v>1.4637687600930411E-2</v>
      </c>
    </row>
    <row r="282" spans="1:9" x14ac:dyDescent="0.25">
      <c r="A282" s="24" t="s">
        <v>612</v>
      </c>
      <c r="B282" s="24" t="s">
        <v>136</v>
      </c>
      <c r="C282" s="24" t="s">
        <v>613</v>
      </c>
      <c r="D282" s="1">
        <v>45885</v>
      </c>
      <c r="E282" s="1">
        <v>663</v>
      </c>
      <c r="F282" s="1">
        <v>137</v>
      </c>
      <c r="G282" s="1">
        <v>98</v>
      </c>
      <c r="H282" s="1">
        <v>872</v>
      </c>
      <c r="I282" s="2">
        <f t="shared" si="5"/>
        <v>1.9004031818677127E-2</v>
      </c>
    </row>
    <row r="283" spans="1:9" x14ac:dyDescent="0.25">
      <c r="A283" s="24" t="s">
        <v>614</v>
      </c>
      <c r="B283" s="24" t="s">
        <v>17</v>
      </c>
      <c r="C283" s="24" t="s">
        <v>615</v>
      </c>
      <c r="D283" s="1">
        <v>54805</v>
      </c>
      <c r="E283" s="1">
        <v>693</v>
      </c>
      <c r="F283" s="1">
        <v>93</v>
      </c>
      <c r="G283" s="1">
        <v>132</v>
      </c>
      <c r="H283" s="1">
        <v>882</v>
      </c>
      <c r="I283" s="2">
        <f t="shared" si="5"/>
        <v>1.6093422133017059E-2</v>
      </c>
    </row>
    <row r="284" spans="1:9" x14ac:dyDescent="0.25">
      <c r="A284" s="24" t="s">
        <v>616</v>
      </c>
      <c r="B284" s="24" t="s">
        <v>168</v>
      </c>
      <c r="C284" s="24" t="s">
        <v>617</v>
      </c>
      <c r="D284" s="1">
        <v>23809</v>
      </c>
      <c r="E284" s="1">
        <v>506</v>
      </c>
      <c r="F284" s="1">
        <v>43</v>
      </c>
      <c r="G284" s="1">
        <v>108</v>
      </c>
      <c r="H284" s="1">
        <v>622</v>
      </c>
      <c r="I284" s="2">
        <f t="shared" si="5"/>
        <v>2.6124574740644294E-2</v>
      </c>
    </row>
    <row r="285" spans="1:9" x14ac:dyDescent="0.25">
      <c r="A285" s="24" t="s">
        <v>740</v>
      </c>
      <c r="B285" s="24" t="s">
        <v>39</v>
      </c>
      <c r="C285" s="24" t="s">
        <v>621</v>
      </c>
      <c r="D285" s="1">
        <v>64541</v>
      </c>
      <c r="E285" s="1">
        <v>707</v>
      </c>
      <c r="F285" s="1">
        <v>51</v>
      </c>
      <c r="G285" s="1">
        <v>96</v>
      </c>
      <c r="H285" s="1">
        <v>836</v>
      </c>
      <c r="I285" s="2">
        <f t="shared" si="5"/>
        <v>1.2953006615949551E-2</v>
      </c>
    </row>
    <row r="286" spans="1:9" x14ac:dyDescent="0.25">
      <c r="A286" s="24" t="s">
        <v>732</v>
      </c>
      <c r="B286" s="24" t="s">
        <v>25</v>
      </c>
      <c r="C286" s="24" t="s">
        <v>619</v>
      </c>
      <c r="D286" s="1">
        <v>49468</v>
      </c>
      <c r="E286" s="1">
        <v>639</v>
      </c>
      <c r="F286" s="1">
        <v>109</v>
      </c>
      <c r="G286" s="1">
        <v>96</v>
      </c>
      <c r="H286" s="1">
        <v>822</v>
      </c>
      <c r="I286" s="2">
        <f t="shared" si="5"/>
        <v>1.6616802781596184E-2</v>
      </c>
    </row>
    <row r="287" spans="1:9" x14ac:dyDescent="0.25">
      <c r="A287" s="24" t="s">
        <v>622</v>
      </c>
      <c r="B287" s="24" t="s">
        <v>67</v>
      </c>
      <c r="C287" s="24" t="s">
        <v>623</v>
      </c>
      <c r="D287" s="1">
        <v>14426</v>
      </c>
      <c r="E287" s="1">
        <v>428</v>
      </c>
      <c r="F287" s="1">
        <v>61</v>
      </c>
      <c r="G287" s="1">
        <v>67</v>
      </c>
      <c r="H287" s="1">
        <v>531</v>
      </c>
      <c r="I287" s="2">
        <f t="shared" si="5"/>
        <v>3.6808540135865798E-2</v>
      </c>
    </row>
    <row r="288" spans="1:9" x14ac:dyDescent="0.25">
      <c r="A288" s="24" t="s">
        <v>624</v>
      </c>
      <c r="B288" s="24" t="s">
        <v>20</v>
      </c>
      <c r="C288" s="24" t="s">
        <v>625</v>
      </c>
      <c r="D288" s="1">
        <v>30189</v>
      </c>
      <c r="E288" s="1">
        <v>485</v>
      </c>
      <c r="F288" s="1">
        <v>46</v>
      </c>
      <c r="G288" s="1">
        <v>103</v>
      </c>
      <c r="H288" s="1">
        <v>603</v>
      </c>
      <c r="I288" s="2">
        <f t="shared" si="5"/>
        <v>1.9974162774520521E-2</v>
      </c>
    </row>
    <row r="289" spans="1:9" x14ac:dyDescent="0.25">
      <c r="A289" s="24" t="s">
        <v>626</v>
      </c>
      <c r="B289" s="24" t="s">
        <v>25</v>
      </c>
      <c r="C289" s="24" t="s">
        <v>627</v>
      </c>
      <c r="D289" s="1">
        <v>11011</v>
      </c>
      <c r="E289" s="1">
        <v>399</v>
      </c>
      <c r="F289" s="1">
        <v>50</v>
      </c>
      <c r="G289" s="1">
        <v>64</v>
      </c>
      <c r="H289" s="1">
        <v>486</v>
      </c>
      <c r="I289" s="2">
        <f t="shared" si="5"/>
        <v>4.4137680501316862E-2</v>
      </c>
    </row>
    <row r="290" spans="1:9" x14ac:dyDescent="0.25">
      <c r="A290" s="24" t="s">
        <v>628</v>
      </c>
      <c r="B290" s="24" t="s">
        <v>168</v>
      </c>
      <c r="C290" s="24" t="s">
        <v>629</v>
      </c>
      <c r="D290" s="1">
        <v>41827</v>
      </c>
      <c r="E290" s="1">
        <v>865</v>
      </c>
      <c r="F290" s="1">
        <v>131</v>
      </c>
      <c r="G290" s="1">
        <v>144</v>
      </c>
      <c r="H290" s="1">
        <v>1109</v>
      </c>
      <c r="I290" s="2">
        <f t="shared" si="5"/>
        <v>2.6513974227173834E-2</v>
      </c>
    </row>
    <row r="291" spans="1:9" x14ac:dyDescent="0.25">
      <c r="A291" s="24" t="s">
        <v>630</v>
      </c>
      <c r="B291" s="24" t="s">
        <v>415</v>
      </c>
      <c r="C291" s="24" t="s">
        <v>631</v>
      </c>
      <c r="D291" s="1">
        <v>369</v>
      </c>
      <c r="E291" s="1">
        <v>146</v>
      </c>
      <c r="F291" s="1">
        <v>6</v>
      </c>
      <c r="G291" s="1">
        <v>25</v>
      </c>
      <c r="H291" s="1">
        <v>155</v>
      </c>
      <c r="I291" s="2">
        <f t="shared" si="5"/>
        <v>0.42005420054200543</v>
      </c>
    </row>
    <row r="292" spans="1:9" x14ac:dyDescent="0.25">
      <c r="A292" s="24" t="s">
        <v>632</v>
      </c>
      <c r="B292" s="24" t="s">
        <v>633</v>
      </c>
      <c r="C292" s="24" t="s">
        <v>634</v>
      </c>
      <c r="D292" s="1">
        <v>17696</v>
      </c>
      <c r="E292" s="1">
        <v>491</v>
      </c>
      <c r="F292" s="1">
        <v>81</v>
      </c>
      <c r="G292" s="1">
        <v>98</v>
      </c>
      <c r="H292" s="1">
        <v>641</v>
      </c>
      <c r="I292" s="2">
        <f t="shared" si="5"/>
        <v>3.6222875226039786E-2</v>
      </c>
    </row>
    <row r="293" spans="1:9" x14ac:dyDescent="0.25">
      <c r="A293" s="24" t="s">
        <v>635</v>
      </c>
      <c r="B293" s="24" t="s">
        <v>279</v>
      </c>
      <c r="C293" s="24" t="s">
        <v>636</v>
      </c>
      <c r="D293" s="1">
        <v>21143</v>
      </c>
      <c r="E293" s="1">
        <v>503</v>
      </c>
      <c r="F293" s="1">
        <v>111</v>
      </c>
      <c r="G293" s="1">
        <v>105</v>
      </c>
      <c r="H293" s="1">
        <v>698</v>
      </c>
      <c r="I293" s="2">
        <f t="shared" si="5"/>
        <v>3.3013290450740196E-2</v>
      </c>
    </row>
    <row r="294" spans="1:9" x14ac:dyDescent="0.25">
      <c r="A294" s="24" t="s">
        <v>637</v>
      </c>
      <c r="B294" s="24" t="s">
        <v>638</v>
      </c>
      <c r="C294" s="24" t="s">
        <v>639</v>
      </c>
      <c r="D294" s="1">
        <v>18660</v>
      </c>
      <c r="E294" s="1">
        <v>538</v>
      </c>
      <c r="F294" s="1">
        <v>96</v>
      </c>
      <c r="G294" s="1">
        <v>104</v>
      </c>
      <c r="H294" s="1">
        <v>706</v>
      </c>
      <c r="I294" s="2">
        <f t="shared" si="5"/>
        <v>3.7834941050375132E-2</v>
      </c>
    </row>
    <row r="295" spans="1:9" x14ac:dyDescent="0.25">
      <c r="A295" s="24" t="s">
        <v>640</v>
      </c>
      <c r="B295" s="24" t="s">
        <v>641</v>
      </c>
      <c r="C295" s="24" t="s">
        <v>642</v>
      </c>
      <c r="D295" s="1">
        <v>22162</v>
      </c>
      <c r="E295" s="1">
        <v>562</v>
      </c>
      <c r="F295" s="1">
        <v>87</v>
      </c>
      <c r="G295" s="1">
        <v>103</v>
      </c>
      <c r="H295" s="1">
        <v>731</v>
      </c>
      <c r="I295" s="2">
        <f t="shared" si="5"/>
        <v>3.2984387690641638E-2</v>
      </c>
    </row>
    <row r="296" spans="1:9" x14ac:dyDescent="0.25">
      <c r="A296" s="24" t="s">
        <v>643</v>
      </c>
      <c r="B296" s="24" t="s">
        <v>128</v>
      </c>
      <c r="C296" s="24" t="s">
        <v>644</v>
      </c>
      <c r="D296" s="1">
        <v>45493</v>
      </c>
      <c r="E296" s="1">
        <v>676</v>
      </c>
      <c r="F296" s="1">
        <v>103</v>
      </c>
      <c r="G296" s="1">
        <v>121</v>
      </c>
      <c r="H296" s="1">
        <v>882</v>
      </c>
      <c r="I296" s="2">
        <f t="shared" si="5"/>
        <v>1.9387598092014156E-2</v>
      </c>
    </row>
    <row r="297" spans="1:9" x14ac:dyDescent="0.25">
      <c r="A297" s="24" t="s">
        <v>645</v>
      </c>
      <c r="B297" s="24" t="s">
        <v>282</v>
      </c>
      <c r="C297" s="24" t="s">
        <v>646</v>
      </c>
      <c r="D297" s="1">
        <v>44172</v>
      </c>
      <c r="E297" s="1">
        <v>610</v>
      </c>
      <c r="F297" s="1">
        <v>104</v>
      </c>
      <c r="G297" s="1">
        <v>125</v>
      </c>
      <c r="H297" s="1">
        <v>819</v>
      </c>
      <c r="I297" s="2">
        <f t="shared" si="5"/>
        <v>1.8541157294213528E-2</v>
      </c>
    </row>
    <row r="298" spans="1:9" x14ac:dyDescent="0.25">
      <c r="A298" s="24" t="s">
        <v>647</v>
      </c>
      <c r="B298" s="24" t="s">
        <v>600</v>
      </c>
      <c r="C298" s="24" t="s">
        <v>648</v>
      </c>
      <c r="D298" s="1">
        <v>17049</v>
      </c>
      <c r="E298" s="1">
        <v>492</v>
      </c>
      <c r="F298" s="1">
        <v>75</v>
      </c>
      <c r="G298" s="1">
        <v>92</v>
      </c>
      <c r="H298" s="1">
        <v>634</v>
      </c>
      <c r="I298" s="2">
        <f t="shared" si="5"/>
        <v>3.7186931784855416E-2</v>
      </c>
    </row>
    <row r="299" spans="1:9" x14ac:dyDescent="0.25">
      <c r="A299" s="24" t="s">
        <v>649</v>
      </c>
      <c r="B299" s="24" t="s">
        <v>224</v>
      </c>
      <c r="C299" s="24" t="s">
        <v>650</v>
      </c>
      <c r="D299" s="1">
        <v>23547</v>
      </c>
      <c r="E299" s="1">
        <v>652</v>
      </c>
      <c r="F299" s="1">
        <v>117</v>
      </c>
      <c r="G299" s="1">
        <v>94</v>
      </c>
      <c r="H299" s="1">
        <v>835</v>
      </c>
      <c r="I299" s="2">
        <f t="shared" si="5"/>
        <v>3.5460992907801421E-2</v>
      </c>
    </row>
    <row r="300" spans="1:9" x14ac:dyDescent="0.25">
      <c r="A300" s="24" t="s">
        <v>651</v>
      </c>
      <c r="B300" s="24" t="s">
        <v>282</v>
      </c>
      <c r="C300" s="24" t="s">
        <v>652</v>
      </c>
      <c r="D300" s="1">
        <v>28913</v>
      </c>
      <c r="E300" s="1">
        <v>547</v>
      </c>
      <c r="F300" s="1">
        <v>75</v>
      </c>
      <c r="G300" s="1">
        <v>126</v>
      </c>
      <c r="H300" s="1">
        <v>716</v>
      </c>
      <c r="I300" s="2">
        <f t="shared" si="5"/>
        <v>2.4763947013454156E-2</v>
      </c>
    </row>
    <row r="301" spans="1:9" x14ac:dyDescent="0.25">
      <c r="A301" s="24" t="s">
        <v>653</v>
      </c>
      <c r="B301" s="24" t="s">
        <v>279</v>
      </c>
      <c r="C301" s="24" t="s">
        <v>654</v>
      </c>
      <c r="D301" s="1">
        <v>60585</v>
      </c>
      <c r="E301" s="1">
        <v>679</v>
      </c>
      <c r="F301" s="1">
        <v>119</v>
      </c>
      <c r="G301" s="1">
        <v>114</v>
      </c>
      <c r="H301" s="1">
        <v>892</v>
      </c>
      <c r="I301" s="2">
        <f t="shared" si="5"/>
        <v>1.4723116282908311E-2</v>
      </c>
    </row>
    <row r="302" spans="1:9" x14ac:dyDescent="0.25">
      <c r="A302" s="24" t="s">
        <v>655</v>
      </c>
      <c r="B302" s="24" t="s">
        <v>274</v>
      </c>
      <c r="C302" s="24" t="s">
        <v>656</v>
      </c>
      <c r="D302" s="1">
        <v>34546</v>
      </c>
      <c r="E302" s="1">
        <v>542</v>
      </c>
      <c r="F302" s="1">
        <v>89</v>
      </c>
      <c r="G302" s="1">
        <v>96</v>
      </c>
      <c r="H302" s="1">
        <v>708</v>
      </c>
      <c r="I302" s="2">
        <f t="shared" si="5"/>
        <v>2.0494413246106642E-2</v>
      </c>
    </row>
    <row r="303" spans="1:9" x14ac:dyDescent="0.25">
      <c r="A303" s="24" t="s">
        <v>657</v>
      </c>
      <c r="B303" s="24" t="s">
        <v>136</v>
      </c>
      <c r="C303" s="24" t="s">
        <v>658</v>
      </c>
      <c r="D303" s="1">
        <v>29603</v>
      </c>
      <c r="E303" s="1">
        <v>581</v>
      </c>
      <c r="F303" s="1">
        <v>48</v>
      </c>
      <c r="G303" s="1">
        <v>112</v>
      </c>
      <c r="H303" s="1">
        <v>720</v>
      </c>
      <c r="I303" s="2">
        <f t="shared" si="5"/>
        <v>2.4321859271019829E-2</v>
      </c>
    </row>
    <row r="304" spans="1:9" x14ac:dyDescent="0.25">
      <c r="A304" s="24" t="s">
        <v>659</v>
      </c>
      <c r="B304" s="24" t="s">
        <v>569</v>
      </c>
      <c r="C304" s="24" t="s">
        <v>660</v>
      </c>
      <c r="D304" s="1">
        <v>11035</v>
      </c>
      <c r="E304" s="1">
        <v>465</v>
      </c>
      <c r="F304" s="1">
        <v>97</v>
      </c>
      <c r="G304" s="1">
        <v>83</v>
      </c>
      <c r="H304" s="1">
        <v>601</v>
      </c>
      <c r="I304" s="2">
        <f t="shared" si="5"/>
        <v>5.4463072043497963E-2</v>
      </c>
    </row>
    <row r="305" spans="1:9" x14ac:dyDescent="0.25">
      <c r="A305" s="24" t="s">
        <v>661</v>
      </c>
      <c r="B305" s="24" t="s">
        <v>42</v>
      </c>
      <c r="C305" s="24" t="s">
        <v>662</v>
      </c>
      <c r="D305" s="1">
        <v>12700</v>
      </c>
      <c r="E305" s="1">
        <v>552</v>
      </c>
      <c r="F305" s="1">
        <v>97</v>
      </c>
      <c r="G305" s="1">
        <v>96</v>
      </c>
      <c r="H305" s="1">
        <v>707</v>
      </c>
      <c r="I305" s="2">
        <f t="shared" si="5"/>
        <v>5.5669291338582678E-2</v>
      </c>
    </row>
    <row r="306" spans="1:9" x14ac:dyDescent="0.25">
      <c r="A306" s="24" t="s">
        <v>738</v>
      </c>
      <c r="B306" s="24" t="s">
        <v>133</v>
      </c>
      <c r="C306" s="24" t="s">
        <v>739</v>
      </c>
      <c r="D306" s="1">
        <v>3991</v>
      </c>
      <c r="E306" s="1">
        <v>335</v>
      </c>
      <c r="F306" s="1">
        <v>14</v>
      </c>
      <c r="G306" s="1">
        <v>57</v>
      </c>
      <c r="H306" s="1">
        <v>383</v>
      </c>
      <c r="I306" s="2">
        <f t="shared" si="5"/>
        <v>9.5965923327486852E-2</v>
      </c>
    </row>
    <row r="307" spans="1:9" x14ac:dyDescent="0.25">
      <c r="A307" s="24" t="s">
        <v>663</v>
      </c>
      <c r="B307" s="24" t="s">
        <v>25</v>
      </c>
      <c r="C307" s="24" t="s">
        <v>664</v>
      </c>
      <c r="D307" s="1">
        <v>44370</v>
      </c>
      <c r="E307" s="1">
        <v>724</v>
      </c>
      <c r="F307" s="1">
        <v>74</v>
      </c>
      <c r="G307" s="1">
        <v>127</v>
      </c>
      <c r="H307" s="1">
        <v>907</v>
      </c>
      <c r="I307" s="2">
        <f t="shared" si="5"/>
        <v>2.0441739914356546E-2</v>
      </c>
    </row>
    <row r="308" spans="1:9" x14ac:dyDescent="0.25">
      <c r="A308" s="24" t="s">
        <v>665</v>
      </c>
      <c r="B308" s="24" t="s">
        <v>32</v>
      </c>
      <c r="C308" s="24" t="s">
        <v>666</v>
      </c>
      <c r="D308" s="1">
        <v>56604</v>
      </c>
      <c r="E308" s="1">
        <v>758</v>
      </c>
      <c r="F308" s="1">
        <v>141</v>
      </c>
      <c r="G308" s="1">
        <v>108</v>
      </c>
      <c r="H308" s="1">
        <v>978</v>
      </c>
      <c r="I308" s="2">
        <f t="shared" si="5"/>
        <v>1.7277930888276446E-2</v>
      </c>
    </row>
    <row r="309" spans="1:9" x14ac:dyDescent="0.25">
      <c r="A309" s="24" t="s">
        <v>667</v>
      </c>
      <c r="B309" s="24" t="s">
        <v>25</v>
      </c>
      <c r="C309" s="24" t="s">
        <v>668</v>
      </c>
      <c r="D309" s="1">
        <v>7061</v>
      </c>
      <c r="E309" s="1">
        <v>368</v>
      </c>
      <c r="F309" s="1">
        <v>59</v>
      </c>
      <c r="G309" s="1">
        <v>78</v>
      </c>
      <c r="H309" s="1">
        <v>477</v>
      </c>
      <c r="I309" s="2">
        <f t="shared" si="5"/>
        <v>6.7554170797337484E-2</v>
      </c>
    </row>
    <row r="310" spans="1:9" x14ac:dyDescent="0.25">
      <c r="A310" s="24" t="s">
        <v>669</v>
      </c>
      <c r="B310" s="24" t="s">
        <v>670</v>
      </c>
      <c r="C310" s="24" t="s">
        <v>671</v>
      </c>
      <c r="D310" s="1">
        <v>4056</v>
      </c>
      <c r="E310" s="1">
        <v>359</v>
      </c>
      <c r="F310" s="1">
        <v>39</v>
      </c>
      <c r="G310" s="1">
        <v>83</v>
      </c>
      <c r="H310" s="1">
        <v>453</v>
      </c>
      <c r="I310" s="2">
        <f t="shared" si="5"/>
        <v>0.11168639053254438</v>
      </c>
    </row>
    <row r="311" spans="1:9" x14ac:dyDescent="0.25">
      <c r="A311" s="24" t="s">
        <v>672</v>
      </c>
      <c r="B311" s="24" t="s">
        <v>320</v>
      </c>
      <c r="C311" s="24" t="s">
        <v>673</v>
      </c>
      <c r="D311" s="1">
        <v>25130</v>
      </c>
      <c r="E311" s="1">
        <v>442</v>
      </c>
      <c r="F311" s="1">
        <v>64</v>
      </c>
      <c r="G311" s="1">
        <v>96</v>
      </c>
      <c r="H311" s="1">
        <v>578</v>
      </c>
      <c r="I311" s="2">
        <f t="shared" si="5"/>
        <v>2.3000397930760048E-2</v>
      </c>
    </row>
    <row r="312" spans="1:9" x14ac:dyDescent="0.25">
      <c r="A312" s="24" t="s">
        <v>674</v>
      </c>
      <c r="B312" s="24" t="s">
        <v>194</v>
      </c>
      <c r="C312" s="24" t="s">
        <v>675</v>
      </c>
      <c r="D312" s="1">
        <v>29068</v>
      </c>
      <c r="E312" s="1">
        <v>574</v>
      </c>
      <c r="F312" s="1">
        <v>90</v>
      </c>
      <c r="G312" s="1">
        <v>97</v>
      </c>
      <c r="H312" s="1">
        <v>721</v>
      </c>
      <c r="I312" s="2">
        <f t="shared" si="5"/>
        <v>2.4803908077611118E-2</v>
      </c>
    </row>
    <row r="313" spans="1:9" x14ac:dyDescent="0.25">
      <c r="A313" s="24" t="s">
        <v>676</v>
      </c>
      <c r="B313" s="24" t="s">
        <v>67</v>
      </c>
      <c r="C313" s="24" t="s">
        <v>677</v>
      </c>
      <c r="D313" s="1">
        <v>29406</v>
      </c>
      <c r="E313" s="1">
        <v>725</v>
      </c>
      <c r="F313" s="1">
        <v>117</v>
      </c>
      <c r="G313" s="1">
        <v>76</v>
      </c>
      <c r="H313" s="1">
        <v>885</v>
      </c>
      <c r="I313" s="2">
        <f t="shared" si="5"/>
        <v>3.0095898796164047E-2</v>
      </c>
    </row>
    <row r="314" spans="1:9" x14ac:dyDescent="0.25">
      <c r="A314" s="24" t="s">
        <v>678</v>
      </c>
      <c r="B314" s="24" t="s">
        <v>191</v>
      </c>
      <c r="C314" s="24" t="s">
        <v>679</v>
      </c>
      <c r="D314" s="1">
        <v>22678</v>
      </c>
      <c r="E314" s="1">
        <v>638</v>
      </c>
      <c r="F314" s="1">
        <v>106</v>
      </c>
      <c r="G314" s="1">
        <v>101</v>
      </c>
      <c r="H314" s="1">
        <v>795</v>
      </c>
      <c r="I314" s="2">
        <f t="shared" si="5"/>
        <v>3.5056001411059176E-2</v>
      </c>
    </row>
    <row r="315" spans="1:9" x14ac:dyDescent="0.25">
      <c r="A315" s="24" t="s">
        <v>680</v>
      </c>
      <c r="B315" s="24" t="s">
        <v>282</v>
      </c>
      <c r="C315" s="24" t="s">
        <v>681</v>
      </c>
      <c r="D315" s="1">
        <v>46550</v>
      </c>
      <c r="E315" s="1">
        <v>811</v>
      </c>
      <c r="F315" s="1">
        <v>95</v>
      </c>
      <c r="G315" s="1">
        <v>124</v>
      </c>
      <c r="H315" s="1">
        <v>1006</v>
      </c>
      <c r="I315" s="2">
        <f t="shared" si="5"/>
        <v>2.1611170784103115E-2</v>
      </c>
    </row>
    <row r="316" spans="1:9" x14ac:dyDescent="0.25">
      <c r="A316" s="24" t="s">
        <v>682</v>
      </c>
      <c r="B316" s="24" t="s">
        <v>17</v>
      </c>
      <c r="C316" s="24" t="s">
        <v>683</v>
      </c>
      <c r="D316" s="1">
        <v>34405</v>
      </c>
      <c r="E316" s="1">
        <v>816</v>
      </c>
      <c r="F316" s="1">
        <v>188</v>
      </c>
      <c r="G316" s="1">
        <v>128</v>
      </c>
      <c r="H316" s="1">
        <v>1079</v>
      </c>
      <c r="I316" s="2">
        <f t="shared" si="5"/>
        <v>3.1361720680133702E-2</v>
      </c>
    </row>
    <row r="317" spans="1:9" x14ac:dyDescent="0.25">
      <c r="A317" s="24" t="s">
        <v>684</v>
      </c>
      <c r="B317" s="24" t="s">
        <v>32</v>
      </c>
      <c r="C317" s="24" t="s">
        <v>685</v>
      </c>
      <c r="D317" s="1">
        <v>51851</v>
      </c>
      <c r="E317" s="1">
        <v>735</v>
      </c>
      <c r="F317" s="1">
        <v>109</v>
      </c>
      <c r="G317" s="1">
        <v>115</v>
      </c>
      <c r="H317" s="1">
        <v>931</v>
      </c>
      <c r="I317" s="2">
        <f t="shared" si="5"/>
        <v>1.7955294979846097E-2</v>
      </c>
    </row>
    <row r="318" spans="1:9" x14ac:dyDescent="0.25">
      <c r="A318" s="24" t="s">
        <v>686</v>
      </c>
      <c r="B318" s="24" t="s">
        <v>25</v>
      </c>
      <c r="C318" s="24" t="s">
        <v>687</v>
      </c>
      <c r="D318" s="1">
        <v>15771</v>
      </c>
      <c r="E318" s="1">
        <v>479</v>
      </c>
      <c r="F318" s="1">
        <v>94</v>
      </c>
      <c r="G318" s="1">
        <v>89</v>
      </c>
      <c r="H318" s="1">
        <v>631</v>
      </c>
      <c r="I318" s="2">
        <f t="shared" si="5"/>
        <v>4.0010145203221104E-2</v>
      </c>
    </row>
    <row r="319" spans="1:9" x14ac:dyDescent="0.25">
      <c r="A319" s="24" t="s">
        <v>688</v>
      </c>
      <c r="B319" s="24" t="s">
        <v>25</v>
      </c>
      <c r="C319" s="24" t="s">
        <v>689</v>
      </c>
      <c r="D319" s="1">
        <v>55870</v>
      </c>
      <c r="E319" s="1">
        <v>624</v>
      </c>
      <c r="F319" s="1">
        <v>79</v>
      </c>
      <c r="G319" s="1">
        <v>110</v>
      </c>
      <c r="H319" s="1">
        <v>797</v>
      </c>
      <c r="I319" s="2">
        <f t="shared" si="5"/>
        <v>1.4265258636119563E-2</v>
      </c>
    </row>
    <row r="320" spans="1:9" x14ac:dyDescent="0.25">
      <c r="A320" s="24" t="s">
        <v>690</v>
      </c>
      <c r="B320" s="24" t="s">
        <v>20</v>
      </c>
      <c r="C320" s="24" t="s">
        <v>691</v>
      </c>
      <c r="D320" s="1">
        <v>24380</v>
      </c>
      <c r="E320" s="1">
        <v>546</v>
      </c>
      <c r="F320" s="1">
        <v>62</v>
      </c>
      <c r="G320" s="1">
        <v>110</v>
      </c>
      <c r="H320" s="1">
        <v>692</v>
      </c>
      <c r="I320" s="2">
        <f t="shared" si="5"/>
        <v>2.8383921246923707E-2</v>
      </c>
    </row>
    <row r="321" spans="1:9" x14ac:dyDescent="0.25">
      <c r="A321" s="24" t="s">
        <v>692</v>
      </c>
      <c r="B321" s="24" t="s">
        <v>123</v>
      </c>
      <c r="C321" s="24" t="s">
        <v>693</v>
      </c>
      <c r="D321" s="1">
        <v>42766</v>
      </c>
      <c r="E321" s="1">
        <v>777</v>
      </c>
      <c r="F321" s="1">
        <v>116</v>
      </c>
      <c r="G321" s="1">
        <v>123</v>
      </c>
      <c r="H321" s="1">
        <v>984</v>
      </c>
      <c r="I321" s="2">
        <f t="shared" si="5"/>
        <v>2.3008932329420567E-2</v>
      </c>
    </row>
    <row r="322" spans="1:9" x14ac:dyDescent="0.25">
      <c r="A322" s="24" t="s">
        <v>741</v>
      </c>
      <c r="B322" s="24" t="s">
        <v>39</v>
      </c>
      <c r="C322" s="24" t="s">
        <v>695</v>
      </c>
      <c r="D322" s="1">
        <v>35027</v>
      </c>
      <c r="E322" s="1">
        <v>635</v>
      </c>
      <c r="F322" s="1">
        <v>65</v>
      </c>
      <c r="G322" s="1">
        <v>90</v>
      </c>
      <c r="H322" s="1">
        <v>768</v>
      </c>
      <c r="I322" s="2">
        <f t="shared" si="5"/>
        <v>2.19259428440917E-2</v>
      </c>
    </row>
    <row r="323" spans="1:9" x14ac:dyDescent="0.25">
      <c r="A323" s="24" t="s">
        <v>696</v>
      </c>
      <c r="B323" s="24" t="s">
        <v>20</v>
      </c>
      <c r="C323" s="24" t="s">
        <v>697</v>
      </c>
      <c r="D323" s="1">
        <v>42158</v>
      </c>
      <c r="E323" s="1">
        <v>653</v>
      </c>
      <c r="F323" s="1">
        <v>145</v>
      </c>
      <c r="G323" s="1">
        <v>118</v>
      </c>
      <c r="H323" s="1">
        <v>869</v>
      </c>
      <c r="I323" s="2">
        <f t="shared" si="5"/>
        <v>2.061293230229138E-2</v>
      </c>
    </row>
    <row r="324" spans="1:9" x14ac:dyDescent="0.25">
      <c r="A324" s="24" t="s">
        <v>698</v>
      </c>
      <c r="B324" s="24" t="s">
        <v>152</v>
      </c>
      <c r="C324" s="24" t="s">
        <v>699</v>
      </c>
      <c r="D324" s="1">
        <v>26142</v>
      </c>
      <c r="E324" s="1">
        <v>561</v>
      </c>
      <c r="F324" s="1">
        <v>87</v>
      </c>
      <c r="G324" s="1">
        <v>102</v>
      </c>
      <c r="H324" s="1">
        <v>720</v>
      </c>
      <c r="I324" s="2">
        <f t="shared" si="5"/>
        <v>2.7541886619233416E-2</v>
      </c>
    </row>
    <row r="325" spans="1:9" x14ac:dyDescent="0.25">
      <c r="A325" s="24" t="s">
        <v>700</v>
      </c>
      <c r="B325" s="24" t="s">
        <v>17</v>
      </c>
      <c r="C325" s="24" t="s">
        <v>701</v>
      </c>
      <c r="D325" s="1">
        <v>23750</v>
      </c>
      <c r="E325" s="1">
        <v>565</v>
      </c>
      <c r="F325" s="1">
        <v>53</v>
      </c>
      <c r="G325" s="1">
        <v>97</v>
      </c>
      <c r="H325" s="1">
        <v>689</v>
      </c>
      <c r="I325" s="2">
        <f t="shared" si="5"/>
        <v>2.9010526315789473E-2</v>
      </c>
    </row>
    <row r="326" spans="1:9" x14ac:dyDescent="0.25">
      <c r="A326" s="24" t="s">
        <v>702</v>
      </c>
      <c r="B326" s="24" t="s">
        <v>25</v>
      </c>
      <c r="C326" s="24" t="s">
        <v>703</v>
      </c>
      <c r="D326" s="1">
        <v>34959</v>
      </c>
      <c r="E326" s="1">
        <v>580</v>
      </c>
      <c r="F326" s="1">
        <v>112</v>
      </c>
      <c r="G326" s="1">
        <v>116</v>
      </c>
      <c r="H326" s="1">
        <v>777</v>
      </c>
      <c r="I326" s="2">
        <f t="shared" ref="I326:I331" si="6">H326/D326</f>
        <v>2.2226036213850511E-2</v>
      </c>
    </row>
    <row r="327" spans="1:9" x14ac:dyDescent="0.25">
      <c r="A327" s="24" t="s">
        <v>704</v>
      </c>
      <c r="B327" s="24" t="s">
        <v>17</v>
      </c>
      <c r="C327" s="24" t="s">
        <v>705</v>
      </c>
      <c r="D327" s="1">
        <v>18354</v>
      </c>
      <c r="E327" s="1">
        <v>550</v>
      </c>
      <c r="F327" s="1">
        <v>89</v>
      </c>
      <c r="G327" s="1">
        <v>92</v>
      </c>
      <c r="H327" s="1">
        <v>700</v>
      </c>
      <c r="I327" s="2">
        <f t="shared" si="6"/>
        <v>3.8138825324180017E-2</v>
      </c>
    </row>
    <row r="328" spans="1:9" x14ac:dyDescent="0.25">
      <c r="A328" s="24" t="s">
        <v>706</v>
      </c>
      <c r="B328" s="24" t="s">
        <v>17</v>
      </c>
      <c r="C328" s="24" t="s">
        <v>707</v>
      </c>
      <c r="D328" s="1">
        <v>11788</v>
      </c>
      <c r="E328" s="1">
        <v>445</v>
      </c>
      <c r="F328" s="1">
        <v>47</v>
      </c>
      <c r="G328" s="1">
        <v>81</v>
      </c>
      <c r="H328" s="1">
        <v>552</v>
      </c>
      <c r="I328" s="2">
        <f t="shared" si="6"/>
        <v>4.682728198167628E-2</v>
      </c>
    </row>
    <row r="329" spans="1:9" x14ac:dyDescent="0.25">
      <c r="A329" s="24" t="s">
        <v>708</v>
      </c>
      <c r="B329" s="24" t="s">
        <v>25</v>
      </c>
      <c r="C329" s="24" t="s">
        <v>709</v>
      </c>
      <c r="D329" s="1">
        <v>43058</v>
      </c>
      <c r="E329" s="1">
        <v>607</v>
      </c>
      <c r="F329" s="1">
        <v>102</v>
      </c>
      <c r="G329" s="1">
        <v>118</v>
      </c>
      <c r="H329" s="1">
        <v>795</v>
      </c>
      <c r="I329" s="2">
        <f t="shared" si="6"/>
        <v>1.8463467880533234E-2</v>
      </c>
    </row>
    <row r="330" spans="1:9" x14ac:dyDescent="0.25">
      <c r="A330" s="24" t="s">
        <v>710</v>
      </c>
      <c r="B330" s="24" t="s">
        <v>25</v>
      </c>
      <c r="C330" s="24" t="s">
        <v>711</v>
      </c>
      <c r="D330" s="1">
        <v>21928</v>
      </c>
      <c r="E330" s="1">
        <v>539</v>
      </c>
      <c r="F330" s="1">
        <v>141</v>
      </c>
      <c r="G330" s="1">
        <v>98</v>
      </c>
      <c r="H330" s="1">
        <v>746</v>
      </c>
      <c r="I330" s="2">
        <f t="shared" si="6"/>
        <v>3.4020430499817587E-2</v>
      </c>
    </row>
    <row r="331" spans="1:9" x14ac:dyDescent="0.25">
      <c r="A331" s="24" t="s">
        <v>712</v>
      </c>
      <c r="B331" s="24" t="s">
        <v>641</v>
      </c>
      <c r="C331" s="24" t="s">
        <v>713</v>
      </c>
      <c r="D331" s="1">
        <v>18972</v>
      </c>
      <c r="E331" s="1">
        <v>568</v>
      </c>
      <c r="F331" s="1">
        <v>113</v>
      </c>
      <c r="G331" s="1">
        <v>105</v>
      </c>
      <c r="H331" s="1">
        <v>744</v>
      </c>
      <c r="I331" s="2">
        <f t="shared" si="6"/>
        <v>3.9215686274509803E-2</v>
      </c>
    </row>
  </sheetData>
  <sortState ref="A7:I331">
    <sortCondition ref="A7:A331"/>
  </sortState>
  <mergeCells count="4">
    <mergeCell ref="A1:I1"/>
    <mergeCell ref="A2:I2"/>
    <mergeCell ref="A3:I3"/>
    <mergeCell ref="A4:I4"/>
  </mergeCells>
  <pageMargins left="0.25" right="0.25" top="0.5" bottom="1" header="0.5" footer="0.5"/>
  <pageSetup scale="66" fitToHeight="0" orientation="portrait" r:id="rId1"/>
  <headerFooter scaleWithDoc="0">
    <oddFooter>&amp;L&amp;"Arial,Regular"Office of Statewide Health Planning and Development&amp;C&amp;"Arial,Regular"&amp;12E-ED &amp;P of &amp;N&amp;R&amp;"Arial,Regular"Jan 2010-Dec 2014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2"/>
  <sheetViews>
    <sheetView tabSelected="1" zoomScaleNormal="100" zoomScalePageLayoutView="96" workbookViewId="0">
      <pane ySplit="5" topLeftCell="A6" activePane="bottomLeft" state="frozen"/>
      <selection pane="bottomLeft" sqref="A1:I1"/>
    </sheetView>
  </sheetViews>
  <sheetFormatPr defaultRowHeight="15" x14ac:dyDescent="0.25"/>
  <cols>
    <col min="1" max="1" width="59.85546875" bestFit="1" customWidth="1"/>
    <col min="2" max="2" width="16.140625" bestFit="1" customWidth="1"/>
    <col min="3" max="3" width="7" customWidth="1"/>
    <col min="4" max="4" width="13.7109375" style="1" bestFit="1" customWidth="1"/>
    <col min="5" max="6" width="11.85546875" style="1" bestFit="1" customWidth="1"/>
    <col min="7" max="7" width="12.7109375" style="1" bestFit="1" customWidth="1"/>
    <col min="8" max="8" width="11.140625" style="1" bestFit="1" customWidth="1"/>
    <col min="9" max="9" width="10.28515625" customWidth="1"/>
  </cols>
  <sheetData>
    <row r="1" spans="1:9" s="20" customFormat="1" ht="18" x14ac:dyDescent="0.25">
      <c r="A1" s="29" t="s">
        <v>727</v>
      </c>
      <c r="B1" s="29"/>
      <c r="C1" s="29"/>
      <c r="D1" s="29"/>
      <c r="E1" s="29"/>
      <c r="F1" s="29"/>
      <c r="G1" s="29"/>
      <c r="H1" s="29"/>
      <c r="I1" s="29"/>
    </row>
    <row r="2" spans="1:9" s="20" customFormat="1" ht="18" x14ac:dyDescent="0.25">
      <c r="A2" s="29" t="s">
        <v>728</v>
      </c>
      <c r="B2" s="29"/>
      <c r="C2" s="29"/>
      <c r="D2" s="29"/>
      <c r="E2" s="29"/>
      <c r="F2" s="29"/>
      <c r="G2" s="29"/>
      <c r="H2" s="29"/>
      <c r="I2" s="29"/>
    </row>
    <row r="3" spans="1:9" s="20" customFormat="1" ht="18" x14ac:dyDescent="0.25">
      <c r="A3" s="29" t="s">
        <v>743</v>
      </c>
      <c r="B3" s="29"/>
      <c r="C3" s="29"/>
      <c r="D3" s="29"/>
      <c r="E3" s="29"/>
      <c r="F3" s="29"/>
      <c r="G3" s="29"/>
      <c r="H3" s="29"/>
      <c r="I3" s="29"/>
    </row>
    <row r="4" spans="1:9" s="16" customFormat="1" ht="15.75" x14ac:dyDescent="0.25">
      <c r="A4" s="30"/>
      <c r="B4" s="30"/>
      <c r="C4" s="30"/>
      <c r="D4" s="30"/>
      <c r="E4" s="30"/>
      <c r="F4" s="30"/>
      <c r="G4" s="30"/>
      <c r="H4" s="30"/>
      <c r="I4" s="30"/>
    </row>
    <row r="5" spans="1:9" ht="61.5" customHeight="1" x14ac:dyDescent="0.3">
      <c r="A5" s="17" t="s">
        <v>0</v>
      </c>
      <c r="B5" s="18" t="s">
        <v>1</v>
      </c>
      <c r="C5" s="18" t="s">
        <v>2</v>
      </c>
      <c r="D5" s="19" t="s">
        <v>3</v>
      </c>
      <c r="E5" s="19" t="s">
        <v>4</v>
      </c>
      <c r="F5" s="19" t="s">
        <v>5</v>
      </c>
      <c r="G5" s="19" t="s">
        <v>6</v>
      </c>
      <c r="H5" s="19" t="s">
        <v>714</v>
      </c>
      <c r="I5" s="18" t="s">
        <v>8</v>
      </c>
    </row>
    <row r="6" spans="1:9" ht="14.45" x14ac:dyDescent="0.3">
      <c r="A6" s="21" t="s">
        <v>9</v>
      </c>
      <c r="B6" s="22"/>
      <c r="C6" s="22"/>
      <c r="D6" s="23">
        <f>SUM(D7:D332)</f>
        <v>11562550</v>
      </c>
      <c r="E6" s="23">
        <f t="shared" ref="E6:H6" si="0">SUM(E7:E332)</f>
        <v>196339</v>
      </c>
      <c r="F6" s="23">
        <f t="shared" si="0"/>
        <v>30027</v>
      </c>
      <c r="G6" s="23">
        <f t="shared" si="0"/>
        <v>32596</v>
      </c>
      <c r="H6" s="23">
        <f t="shared" si="0"/>
        <v>249915</v>
      </c>
      <c r="I6" s="2">
        <f t="shared" ref="I6" si="1">H6/D6</f>
        <v>2.161417680355977E-2</v>
      </c>
    </row>
    <row r="7" spans="1:9" ht="15" customHeight="1" x14ac:dyDescent="0.3">
      <c r="A7" s="28" t="s">
        <v>10</v>
      </c>
      <c r="B7" s="28" t="s">
        <v>11</v>
      </c>
      <c r="C7" s="28" t="s">
        <v>12</v>
      </c>
      <c r="D7" s="26">
        <v>106237</v>
      </c>
      <c r="E7" s="26">
        <v>719</v>
      </c>
      <c r="F7" s="26">
        <v>165</v>
      </c>
      <c r="G7" s="26">
        <v>102</v>
      </c>
      <c r="H7" s="26">
        <v>971</v>
      </c>
      <c r="I7" s="2">
        <f t="shared" ref="I7:I70" si="2">H7/D7</f>
        <v>9.1399418281766232E-3</v>
      </c>
    </row>
    <row r="8" spans="1:9" ht="15" customHeight="1" x14ac:dyDescent="0.3">
      <c r="A8" s="28" t="s">
        <v>13</v>
      </c>
      <c r="B8" s="28" t="s">
        <v>14</v>
      </c>
      <c r="C8" s="28" t="s">
        <v>15</v>
      </c>
      <c r="D8" s="26">
        <v>23493</v>
      </c>
      <c r="E8" s="26">
        <v>463</v>
      </c>
      <c r="F8" s="26">
        <v>93</v>
      </c>
      <c r="G8" s="26">
        <v>107</v>
      </c>
      <c r="H8" s="26">
        <v>641</v>
      </c>
      <c r="I8" s="2">
        <f t="shared" si="2"/>
        <v>2.7284723109011196E-2</v>
      </c>
    </row>
    <row r="9" spans="1:9" ht="15" customHeight="1" x14ac:dyDescent="0.3">
      <c r="A9" s="28" t="s">
        <v>16</v>
      </c>
      <c r="B9" s="28" t="s">
        <v>17</v>
      </c>
      <c r="C9" s="28" t="s">
        <v>18</v>
      </c>
      <c r="D9" s="26">
        <v>36123</v>
      </c>
      <c r="E9" s="26">
        <v>579</v>
      </c>
      <c r="F9" s="26">
        <v>123</v>
      </c>
      <c r="G9" s="26">
        <v>125</v>
      </c>
      <c r="H9" s="26">
        <v>805</v>
      </c>
      <c r="I9" s="2">
        <f t="shared" si="2"/>
        <v>2.2284970794230821E-2</v>
      </c>
    </row>
    <row r="10" spans="1:9" ht="15" customHeight="1" x14ac:dyDescent="0.3">
      <c r="A10" s="28" t="s">
        <v>22</v>
      </c>
      <c r="B10" s="28" t="s">
        <v>20</v>
      </c>
      <c r="C10" s="28" t="s">
        <v>23</v>
      </c>
      <c r="D10" s="26">
        <v>14027</v>
      </c>
      <c r="E10" s="26">
        <v>499</v>
      </c>
      <c r="F10" s="26">
        <v>91</v>
      </c>
      <c r="G10" s="26">
        <v>118</v>
      </c>
      <c r="H10" s="26">
        <v>685</v>
      </c>
      <c r="I10" s="2">
        <f t="shared" si="2"/>
        <v>4.8834390817708705E-2</v>
      </c>
    </row>
    <row r="11" spans="1:9" ht="15" customHeight="1" x14ac:dyDescent="0.3">
      <c r="A11" s="28" t="s">
        <v>762</v>
      </c>
      <c r="B11" s="28" t="s">
        <v>25</v>
      </c>
      <c r="C11" s="28" t="s">
        <v>26</v>
      </c>
      <c r="D11" s="26">
        <v>11940</v>
      </c>
      <c r="E11" s="26">
        <v>352</v>
      </c>
      <c r="F11" s="26">
        <v>66</v>
      </c>
      <c r="G11" s="26">
        <v>70</v>
      </c>
      <c r="H11" s="26">
        <v>457</v>
      </c>
      <c r="I11" s="2">
        <f t="shared" si="2"/>
        <v>3.827470686767169E-2</v>
      </c>
    </row>
    <row r="12" spans="1:9" ht="15" customHeight="1" x14ac:dyDescent="0.3">
      <c r="A12" s="28" t="s">
        <v>748</v>
      </c>
      <c r="B12" s="28" t="s">
        <v>20</v>
      </c>
      <c r="C12" s="28" t="s">
        <v>30</v>
      </c>
      <c r="D12" s="26">
        <v>36755</v>
      </c>
      <c r="E12" s="26">
        <v>769</v>
      </c>
      <c r="F12" s="26">
        <v>149</v>
      </c>
      <c r="G12" s="26">
        <v>138</v>
      </c>
      <c r="H12" s="26">
        <v>1027</v>
      </c>
      <c r="I12" s="2">
        <f t="shared" si="2"/>
        <v>2.7941776629030066E-2</v>
      </c>
    </row>
    <row r="13" spans="1:9" ht="15" customHeight="1" x14ac:dyDescent="0.3">
      <c r="A13" s="28" t="s">
        <v>744</v>
      </c>
      <c r="B13" s="28" t="s">
        <v>20</v>
      </c>
      <c r="C13" s="28" t="s">
        <v>28</v>
      </c>
      <c r="D13" s="26">
        <v>39844</v>
      </c>
      <c r="E13" s="26">
        <v>775</v>
      </c>
      <c r="F13" s="26">
        <v>154</v>
      </c>
      <c r="G13" s="26">
        <v>140</v>
      </c>
      <c r="H13" s="26">
        <v>1035</v>
      </c>
      <c r="I13" s="2">
        <f t="shared" si="2"/>
        <v>2.5976307599638589E-2</v>
      </c>
    </row>
    <row r="14" spans="1:9" ht="15" customHeight="1" x14ac:dyDescent="0.3">
      <c r="A14" s="28" t="s">
        <v>31</v>
      </c>
      <c r="B14" s="28" t="s">
        <v>32</v>
      </c>
      <c r="C14" s="28" t="s">
        <v>33</v>
      </c>
      <c r="D14" s="26">
        <v>19942</v>
      </c>
      <c r="E14" s="26">
        <v>565</v>
      </c>
      <c r="F14" s="26">
        <v>67</v>
      </c>
      <c r="G14" s="26">
        <v>89</v>
      </c>
      <c r="H14" s="26">
        <v>704</v>
      </c>
      <c r="I14" s="2">
        <f t="shared" si="2"/>
        <v>3.5302376892989672E-2</v>
      </c>
    </row>
    <row r="15" spans="1:9" ht="15" customHeight="1" x14ac:dyDescent="0.3">
      <c r="A15" s="28" t="s">
        <v>784</v>
      </c>
      <c r="B15" s="28" t="s">
        <v>17</v>
      </c>
      <c r="C15" s="28" t="s">
        <v>707</v>
      </c>
      <c r="D15" s="26">
        <v>12895</v>
      </c>
      <c r="E15" s="26">
        <v>471</v>
      </c>
      <c r="F15" s="26">
        <v>46</v>
      </c>
      <c r="G15" s="26">
        <v>73</v>
      </c>
      <c r="H15" s="26">
        <v>564</v>
      </c>
      <c r="I15" s="2">
        <f t="shared" si="2"/>
        <v>4.3737882900348975E-2</v>
      </c>
    </row>
    <row r="16" spans="1:9" ht="15" customHeight="1" x14ac:dyDescent="0.3">
      <c r="A16" s="28" t="s">
        <v>36</v>
      </c>
      <c r="B16" s="28" t="s">
        <v>25</v>
      </c>
      <c r="C16" s="28" t="s">
        <v>37</v>
      </c>
      <c r="D16" s="26">
        <v>98837</v>
      </c>
      <c r="E16" s="26">
        <v>760</v>
      </c>
      <c r="F16" s="26">
        <v>138</v>
      </c>
      <c r="G16" s="26">
        <v>102</v>
      </c>
      <c r="H16" s="26">
        <v>969</v>
      </c>
      <c r="I16" s="2">
        <f t="shared" si="2"/>
        <v>9.8040207614557302E-3</v>
      </c>
    </row>
    <row r="17" spans="1:9" ht="15" customHeight="1" x14ac:dyDescent="0.3">
      <c r="A17" s="28" t="s">
        <v>38</v>
      </c>
      <c r="B17" s="28" t="s">
        <v>39</v>
      </c>
      <c r="C17" s="28" t="s">
        <v>40</v>
      </c>
      <c r="D17" s="26">
        <v>84601</v>
      </c>
      <c r="E17" s="26">
        <v>854</v>
      </c>
      <c r="F17" s="26">
        <v>116</v>
      </c>
      <c r="G17" s="26">
        <v>118</v>
      </c>
      <c r="H17" s="26">
        <v>1067</v>
      </c>
      <c r="I17" s="2">
        <f t="shared" si="2"/>
        <v>1.2612144064490963E-2</v>
      </c>
    </row>
    <row r="18" spans="1:9" ht="15" customHeight="1" x14ac:dyDescent="0.3">
      <c r="A18" s="28" t="s">
        <v>41</v>
      </c>
      <c r="B18" s="28" t="s">
        <v>42</v>
      </c>
      <c r="C18" s="28" t="s">
        <v>43</v>
      </c>
      <c r="D18" s="26">
        <v>8596</v>
      </c>
      <c r="E18" s="26">
        <v>377</v>
      </c>
      <c r="F18" s="26">
        <v>43</v>
      </c>
      <c r="G18" s="26">
        <v>71</v>
      </c>
      <c r="H18" s="26">
        <v>460</v>
      </c>
      <c r="I18" s="2">
        <f t="shared" si="2"/>
        <v>5.3513261982317359E-2</v>
      </c>
    </row>
    <row r="19" spans="1:9" ht="15" customHeight="1" x14ac:dyDescent="0.3">
      <c r="A19" s="28" t="s">
        <v>761</v>
      </c>
      <c r="B19" s="28" t="s">
        <v>42</v>
      </c>
      <c r="C19" s="28" t="s">
        <v>45</v>
      </c>
      <c r="D19" s="26">
        <v>60562</v>
      </c>
      <c r="E19" s="26">
        <v>649</v>
      </c>
      <c r="F19" s="26">
        <v>108</v>
      </c>
      <c r="G19" s="26">
        <v>100</v>
      </c>
      <c r="H19" s="26">
        <v>849</v>
      </c>
      <c r="I19" s="2">
        <f t="shared" si="2"/>
        <v>1.4018691588785047E-2</v>
      </c>
    </row>
    <row r="20" spans="1:9" ht="15" customHeight="1" x14ac:dyDescent="0.3">
      <c r="A20" s="28" t="s">
        <v>46</v>
      </c>
      <c r="B20" s="28" t="s">
        <v>47</v>
      </c>
      <c r="C20" s="28" t="s">
        <v>48</v>
      </c>
      <c r="D20" s="26">
        <v>9770</v>
      </c>
      <c r="E20" s="26">
        <v>401</v>
      </c>
      <c r="F20" s="26">
        <v>49</v>
      </c>
      <c r="G20" s="26">
        <v>78</v>
      </c>
      <c r="H20" s="26">
        <v>502</v>
      </c>
      <c r="I20" s="2">
        <f t="shared" si="2"/>
        <v>5.1381780962128969E-2</v>
      </c>
    </row>
    <row r="21" spans="1:9" ht="15" customHeight="1" x14ac:dyDescent="0.3">
      <c r="A21" s="28" t="s">
        <v>49</v>
      </c>
      <c r="B21" s="28" t="s">
        <v>39</v>
      </c>
      <c r="C21" s="28" t="s">
        <v>51</v>
      </c>
      <c r="D21" s="26">
        <v>24233</v>
      </c>
      <c r="E21" s="26">
        <v>508</v>
      </c>
      <c r="F21" s="26">
        <v>67</v>
      </c>
      <c r="G21" s="26">
        <v>96</v>
      </c>
      <c r="H21" s="26">
        <v>646</v>
      </c>
      <c r="I21" s="2">
        <f t="shared" si="2"/>
        <v>2.6657863244336236E-2</v>
      </c>
    </row>
    <row r="22" spans="1:9" ht="15" customHeight="1" x14ac:dyDescent="0.3">
      <c r="A22" s="28" t="s">
        <v>52</v>
      </c>
      <c r="B22" s="28" t="s">
        <v>53</v>
      </c>
      <c r="C22" s="28" t="s">
        <v>54</v>
      </c>
      <c r="D22" s="26">
        <v>17094</v>
      </c>
      <c r="E22" s="26">
        <v>557</v>
      </c>
      <c r="F22" s="26">
        <v>9</v>
      </c>
      <c r="G22" s="26">
        <v>95</v>
      </c>
      <c r="H22" s="26">
        <v>638</v>
      </c>
      <c r="I22" s="2">
        <f t="shared" si="2"/>
        <v>3.7323037323037322E-2</v>
      </c>
    </row>
    <row r="23" spans="1:9" ht="15" customHeight="1" x14ac:dyDescent="0.3">
      <c r="A23" s="28" t="s">
        <v>55</v>
      </c>
      <c r="B23" s="28" t="s">
        <v>39</v>
      </c>
      <c r="C23" s="28" t="s">
        <v>56</v>
      </c>
      <c r="D23" s="26">
        <v>9501</v>
      </c>
      <c r="E23" s="26">
        <v>535</v>
      </c>
      <c r="F23" s="26">
        <v>77</v>
      </c>
      <c r="G23" s="26">
        <v>74</v>
      </c>
      <c r="H23" s="26">
        <v>653</v>
      </c>
      <c r="I23" s="2">
        <f t="shared" si="2"/>
        <v>6.8729607409746346E-2</v>
      </c>
    </row>
    <row r="24" spans="1:9" ht="15" customHeight="1" x14ac:dyDescent="0.3">
      <c r="A24" s="28" t="s">
        <v>59</v>
      </c>
      <c r="B24" s="28" t="s">
        <v>25</v>
      </c>
      <c r="C24" s="28" t="s">
        <v>60</v>
      </c>
      <c r="D24" s="26">
        <v>27523</v>
      </c>
      <c r="E24" s="26">
        <v>532</v>
      </c>
      <c r="F24" s="26">
        <v>62</v>
      </c>
      <c r="G24" s="26">
        <v>95</v>
      </c>
      <c r="H24" s="26">
        <v>666</v>
      </c>
      <c r="I24" s="2">
        <f t="shared" si="2"/>
        <v>2.4197943538131744E-2</v>
      </c>
    </row>
    <row r="25" spans="1:9" ht="15" customHeight="1" x14ac:dyDescent="0.3">
      <c r="A25" s="28" t="s">
        <v>64</v>
      </c>
      <c r="B25" s="28" t="s">
        <v>25</v>
      </c>
      <c r="C25" s="28" t="s">
        <v>65</v>
      </c>
      <c r="D25" s="26">
        <v>65301</v>
      </c>
      <c r="E25" s="26">
        <v>687</v>
      </c>
      <c r="F25" s="26">
        <v>98</v>
      </c>
      <c r="G25" s="26">
        <v>107</v>
      </c>
      <c r="H25" s="26">
        <v>872</v>
      </c>
      <c r="I25" s="2">
        <f t="shared" si="2"/>
        <v>1.3353547418875669E-2</v>
      </c>
    </row>
    <row r="26" spans="1:9" ht="15" customHeight="1" x14ac:dyDescent="0.3">
      <c r="A26" s="28" t="s">
        <v>66</v>
      </c>
      <c r="B26" s="28" t="s">
        <v>67</v>
      </c>
      <c r="C26" s="28" t="s">
        <v>68</v>
      </c>
      <c r="D26" s="26">
        <v>12963</v>
      </c>
      <c r="E26" s="26">
        <v>577</v>
      </c>
      <c r="F26" s="26">
        <v>114</v>
      </c>
      <c r="G26" s="26">
        <v>97</v>
      </c>
      <c r="H26" s="26">
        <v>750</v>
      </c>
      <c r="I26" s="2">
        <f t="shared" si="2"/>
        <v>5.785697755149271E-2</v>
      </c>
    </row>
    <row r="27" spans="1:9" ht="15" customHeight="1" x14ac:dyDescent="0.3">
      <c r="A27" s="28" t="s">
        <v>69</v>
      </c>
      <c r="B27" s="28" t="s">
        <v>67</v>
      </c>
      <c r="C27" s="28" t="s">
        <v>70</v>
      </c>
      <c r="D27" s="26">
        <v>29447</v>
      </c>
      <c r="E27" s="26">
        <v>691</v>
      </c>
      <c r="F27" s="26">
        <v>149</v>
      </c>
      <c r="G27" s="26">
        <v>122</v>
      </c>
      <c r="H27" s="26">
        <v>924</v>
      </c>
      <c r="I27" s="2">
        <f t="shared" si="2"/>
        <v>3.1378408666417633E-2</v>
      </c>
    </row>
    <row r="28" spans="1:9" ht="15" customHeight="1" x14ac:dyDescent="0.3">
      <c r="A28" s="28" t="s">
        <v>71</v>
      </c>
      <c r="B28" s="28" t="s">
        <v>67</v>
      </c>
      <c r="C28" s="28" t="s">
        <v>72</v>
      </c>
      <c r="D28" s="26">
        <v>23235</v>
      </c>
      <c r="E28" s="26">
        <v>635</v>
      </c>
      <c r="F28" s="26">
        <v>111</v>
      </c>
      <c r="G28" s="26">
        <v>111</v>
      </c>
      <c r="H28" s="26">
        <v>825</v>
      </c>
      <c r="I28" s="2">
        <f t="shared" si="2"/>
        <v>3.5506778566817304E-2</v>
      </c>
    </row>
    <row r="29" spans="1:9" ht="15" customHeight="1" x14ac:dyDescent="0.3">
      <c r="A29" s="28" t="s">
        <v>73</v>
      </c>
      <c r="B29" s="28" t="s">
        <v>25</v>
      </c>
      <c r="C29" s="28" t="s">
        <v>74</v>
      </c>
      <c r="D29" s="26">
        <v>1807</v>
      </c>
      <c r="E29" s="26">
        <v>236</v>
      </c>
      <c r="F29" s="26">
        <v>27</v>
      </c>
      <c r="G29" s="26">
        <v>28</v>
      </c>
      <c r="H29" s="26">
        <v>275</v>
      </c>
      <c r="I29" s="2">
        <f t="shared" si="2"/>
        <v>0.15218594355285003</v>
      </c>
    </row>
    <row r="30" spans="1:9" ht="15" customHeight="1" x14ac:dyDescent="0.3">
      <c r="A30" s="28" t="s">
        <v>75</v>
      </c>
      <c r="B30" s="28" t="s">
        <v>25</v>
      </c>
      <c r="C30" s="28" t="s">
        <v>76</v>
      </c>
      <c r="D30" s="26">
        <v>64567</v>
      </c>
      <c r="E30" s="26">
        <v>881</v>
      </c>
      <c r="F30" s="26">
        <v>172</v>
      </c>
      <c r="G30" s="26">
        <v>119</v>
      </c>
      <c r="H30" s="26">
        <v>1149</v>
      </c>
      <c r="I30" s="2">
        <f t="shared" si="2"/>
        <v>1.7795468273266529E-2</v>
      </c>
    </row>
    <row r="31" spans="1:9" ht="15" customHeight="1" x14ac:dyDescent="0.3">
      <c r="A31" s="28" t="s">
        <v>77</v>
      </c>
      <c r="B31" s="28" t="s">
        <v>25</v>
      </c>
      <c r="C31" s="28" t="s">
        <v>78</v>
      </c>
      <c r="D31" s="26">
        <v>52937</v>
      </c>
      <c r="E31" s="26">
        <v>714</v>
      </c>
      <c r="F31" s="26">
        <v>119</v>
      </c>
      <c r="G31" s="26">
        <v>115</v>
      </c>
      <c r="H31" s="26">
        <v>918</v>
      </c>
      <c r="I31" s="2">
        <f t="shared" si="2"/>
        <v>1.7341368041256588E-2</v>
      </c>
    </row>
    <row r="32" spans="1:9" ht="15" customHeight="1" x14ac:dyDescent="0.3">
      <c r="A32" s="28" t="s">
        <v>782</v>
      </c>
      <c r="B32" s="28" t="s">
        <v>17</v>
      </c>
      <c r="C32" s="28" t="s">
        <v>80</v>
      </c>
      <c r="D32" s="26">
        <v>7559</v>
      </c>
      <c r="E32" s="26">
        <v>385</v>
      </c>
      <c r="F32" s="26">
        <v>39</v>
      </c>
      <c r="G32" s="26">
        <v>70</v>
      </c>
      <c r="H32" s="26">
        <v>462</v>
      </c>
      <c r="I32" s="2">
        <f t="shared" si="2"/>
        <v>6.1119195660801692E-2</v>
      </c>
    </row>
    <row r="33" spans="1:9" ht="15" customHeight="1" x14ac:dyDescent="0.3">
      <c r="A33" s="28" t="s">
        <v>81</v>
      </c>
      <c r="B33" s="28" t="s">
        <v>20</v>
      </c>
      <c r="C33" s="28" t="s">
        <v>82</v>
      </c>
      <c r="D33" s="26">
        <v>37139</v>
      </c>
      <c r="E33" s="26">
        <v>576</v>
      </c>
      <c r="F33" s="26">
        <v>82</v>
      </c>
      <c r="G33" s="26">
        <v>92</v>
      </c>
      <c r="H33" s="26">
        <v>721</v>
      </c>
      <c r="I33" s="2">
        <f t="shared" si="2"/>
        <v>1.9413554484504159E-2</v>
      </c>
    </row>
    <row r="34" spans="1:9" ht="15" customHeight="1" x14ac:dyDescent="0.3">
      <c r="A34" s="28" t="s">
        <v>83</v>
      </c>
      <c r="B34" s="28" t="s">
        <v>17</v>
      </c>
      <c r="C34" s="28" t="s">
        <v>84</v>
      </c>
      <c r="D34" s="26">
        <v>12850</v>
      </c>
      <c r="E34" s="26">
        <v>359</v>
      </c>
      <c r="F34" s="26">
        <v>76</v>
      </c>
      <c r="G34" s="26">
        <v>68</v>
      </c>
      <c r="H34" s="26">
        <v>480</v>
      </c>
      <c r="I34" s="2">
        <f t="shared" si="2"/>
        <v>3.735408560311284E-2</v>
      </c>
    </row>
    <row r="35" spans="1:9" ht="15" customHeight="1" x14ac:dyDescent="0.3">
      <c r="A35" s="28" t="s">
        <v>88</v>
      </c>
      <c r="B35" s="28" t="s">
        <v>25</v>
      </c>
      <c r="C35" s="28" t="s">
        <v>89</v>
      </c>
      <c r="D35" s="26">
        <v>66871</v>
      </c>
      <c r="E35" s="26">
        <v>670</v>
      </c>
      <c r="F35" s="26">
        <v>73</v>
      </c>
      <c r="G35" s="26">
        <v>91</v>
      </c>
      <c r="H35" s="26">
        <v>811</v>
      </c>
      <c r="I35" s="2">
        <f t="shared" si="2"/>
        <v>1.2127828206546934E-2</v>
      </c>
    </row>
    <row r="36" spans="1:9" ht="15" customHeight="1" x14ac:dyDescent="0.3">
      <c r="A36" s="28" t="s">
        <v>90</v>
      </c>
      <c r="B36" s="28" t="s">
        <v>17</v>
      </c>
      <c r="C36" s="28" t="s">
        <v>91</v>
      </c>
      <c r="D36" s="26">
        <v>57471</v>
      </c>
      <c r="E36" s="26">
        <v>626</v>
      </c>
      <c r="F36" s="26">
        <v>48</v>
      </c>
      <c r="G36" s="26">
        <v>80</v>
      </c>
      <c r="H36" s="26">
        <v>744</v>
      </c>
      <c r="I36" s="2">
        <f t="shared" si="2"/>
        <v>1.294565955003393E-2</v>
      </c>
    </row>
    <row r="37" spans="1:9" ht="15" customHeight="1" x14ac:dyDescent="0.3">
      <c r="A37" s="28" t="s">
        <v>92</v>
      </c>
      <c r="B37" s="28" t="s">
        <v>67</v>
      </c>
      <c r="C37" s="28" t="s">
        <v>93</v>
      </c>
      <c r="D37" s="26">
        <v>4783</v>
      </c>
      <c r="E37" s="26">
        <v>359</v>
      </c>
      <c r="F37" s="26">
        <v>62</v>
      </c>
      <c r="G37" s="26">
        <v>52</v>
      </c>
      <c r="H37" s="26">
        <v>444</v>
      </c>
      <c r="I37" s="2">
        <f t="shared" si="2"/>
        <v>9.282876855530002E-2</v>
      </c>
    </row>
    <row r="38" spans="1:9" ht="15" customHeight="1" x14ac:dyDescent="0.3">
      <c r="A38" s="28" t="s">
        <v>94</v>
      </c>
      <c r="B38" s="28" t="s">
        <v>39</v>
      </c>
      <c r="C38" s="28" t="s">
        <v>95</v>
      </c>
      <c r="D38" s="26">
        <v>37491</v>
      </c>
      <c r="E38" s="26">
        <v>531</v>
      </c>
      <c r="F38" s="26">
        <v>80</v>
      </c>
      <c r="G38" s="26">
        <v>95</v>
      </c>
      <c r="H38" s="26">
        <v>681</v>
      </c>
      <c r="I38" s="2">
        <f t="shared" si="2"/>
        <v>1.8164359446267105E-2</v>
      </c>
    </row>
    <row r="39" spans="1:9" ht="15" customHeight="1" x14ac:dyDescent="0.3">
      <c r="A39" s="28" t="s">
        <v>96</v>
      </c>
      <c r="B39" s="28" t="s">
        <v>25</v>
      </c>
      <c r="C39" s="28" t="s">
        <v>97</v>
      </c>
      <c r="D39" s="26">
        <v>15203</v>
      </c>
      <c r="E39" s="26">
        <v>523</v>
      </c>
      <c r="F39" s="26">
        <v>143</v>
      </c>
      <c r="G39" s="26">
        <v>79</v>
      </c>
      <c r="H39" s="26">
        <v>687</v>
      </c>
      <c r="I39" s="2">
        <f t="shared" si="2"/>
        <v>4.518844964809577E-2</v>
      </c>
    </row>
    <row r="40" spans="1:9" ht="15" customHeight="1" x14ac:dyDescent="0.3">
      <c r="A40" s="28" t="s">
        <v>98</v>
      </c>
      <c r="B40" s="28" t="s">
        <v>25</v>
      </c>
      <c r="C40" s="28" t="s">
        <v>99</v>
      </c>
      <c r="D40" s="26">
        <v>50032</v>
      </c>
      <c r="E40" s="26">
        <v>675</v>
      </c>
      <c r="F40" s="26">
        <v>180</v>
      </c>
      <c r="G40" s="26">
        <v>110</v>
      </c>
      <c r="H40" s="26">
        <v>900</v>
      </c>
      <c r="I40" s="2">
        <f t="shared" si="2"/>
        <v>1.7988487368084425E-2</v>
      </c>
    </row>
    <row r="41" spans="1:9" ht="15" customHeight="1" x14ac:dyDescent="0.3">
      <c r="A41" s="28" t="s">
        <v>100</v>
      </c>
      <c r="B41" s="28" t="s">
        <v>14</v>
      </c>
      <c r="C41" s="28" t="s">
        <v>101</v>
      </c>
      <c r="D41" s="26">
        <v>45366</v>
      </c>
      <c r="E41" s="26">
        <v>748</v>
      </c>
      <c r="F41" s="26">
        <v>85</v>
      </c>
      <c r="G41" s="26">
        <v>114</v>
      </c>
      <c r="H41" s="26">
        <v>923</v>
      </c>
      <c r="I41" s="2">
        <f t="shared" si="2"/>
        <v>2.0345633293656042E-2</v>
      </c>
    </row>
    <row r="42" spans="1:9" ht="14.45" x14ac:dyDescent="0.3">
      <c r="A42" s="28" t="s">
        <v>102</v>
      </c>
      <c r="B42" s="28" t="s">
        <v>14</v>
      </c>
      <c r="C42" s="28" t="s">
        <v>103</v>
      </c>
      <c r="D42" s="26">
        <v>8399</v>
      </c>
      <c r="E42" s="26">
        <v>388</v>
      </c>
      <c r="F42" s="26">
        <v>53</v>
      </c>
      <c r="G42" s="26">
        <v>61</v>
      </c>
      <c r="H42" s="26">
        <v>489</v>
      </c>
      <c r="I42" s="2">
        <f t="shared" si="2"/>
        <v>5.822121681152518E-2</v>
      </c>
    </row>
    <row r="43" spans="1:9" ht="14.45" x14ac:dyDescent="0.3">
      <c r="A43" s="28" t="s">
        <v>104</v>
      </c>
      <c r="B43" s="28" t="s">
        <v>25</v>
      </c>
      <c r="C43" s="28" t="s">
        <v>105</v>
      </c>
      <c r="D43" s="26">
        <v>13036</v>
      </c>
      <c r="E43" s="26">
        <v>449</v>
      </c>
      <c r="F43" s="26">
        <v>13</v>
      </c>
      <c r="G43" s="26">
        <v>98</v>
      </c>
      <c r="H43" s="26">
        <v>533</v>
      </c>
      <c r="I43" s="2">
        <f t="shared" si="2"/>
        <v>4.088677508438171E-2</v>
      </c>
    </row>
    <row r="44" spans="1:9" ht="14.45" x14ac:dyDescent="0.3">
      <c r="A44" s="28" t="s">
        <v>735</v>
      </c>
      <c r="B44" s="28" t="s">
        <v>25</v>
      </c>
      <c r="C44" s="28" t="s">
        <v>449</v>
      </c>
      <c r="D44" s="26">
        <v>9990</v>
      </c>
      <c r="E44" s="26">
        <v>446</v>
      </c>
      <c r="F44" s="26">
        <v>59</v>
      </c>
      <c r="G44" s="26">
        <v>71</v>
      </c>
      <c r="H44" s="26">
        <v>545</v>
      </c>
      <c r="I44" s="2">
        <f t="shared" si="2"/>
        <v>5.4554554554554553E-2</v>
      </c>
    </row>
    <row r="45" spans="1:9" x14ac:dyDescent="0.25">
      <c r="A45" s="28" t="s">
        <v>108</v>
      </c>
      <c r="B45" s="28" t="s">
        <v>39</v>
      </c>
      <c r="C45" s="28" t="s">
        <v>109</v>
      </c>
      <c r="D45" s="26">
        <v>5789</v>
      </c>
      <c r="E45" s="26">
        <v>411</v>
      </c>
      <c r="F45" s="26">
        <v>55</v>
      </c>
      <c r="G45" s="26">
        <v>75</v>
      </c>
      <c r="H45" s="26">
        <v>500</v>
      </c>
      <c r="I45" s="2">
        <f t="shared" si="2"/>
        <v>8.6370703057522882E-2</v>
      </c>
    </row>
    <row r="46" spans="1:9" x14ac:dyDescent="0.25">
      <c r="A46" s="28" t="s">
        <v>110</v>
      </c>
      <c r="B46" s="28" t="s">
        <v>111</v>
      </c>
      <c r="C46" s="28" t="s">
        <v>112</v>
      </c>
      <c r="D46" s="26">
        <v>6489</v>
      </c>
      <c r="E46" s="26">
        <v>424</v>
      </c>
      <c r="F46" s="26">
        <v>52</v>
      </c>
      <c r="G46" s="26">
        <v>75</v>
      </c>
      <c r="H46" s="26">
        <v>520</v>
      </c>
      <c r="I46" s="2">
        <f t="shared" si="2"/>
        <v>8.0135614116196643E-2</v>
      </c>
    </row>
    <row r="47" spans="1:9" x14ac:dyDescent="0.25">
      <c r="A47" s="28" t="s">
        <v>771</v>
      </c>
      <c r="B47" s="28" t="s">
        <v>25</v>
      </c>
      <c r="C47" s="28" t="s">
        <v>119</v>
      </c>
      <c r="D47" s="26">
        <v>19800</v>
      </c>
      <c r="E47" s="26">
        <v>455</v>
      </c>
      <c r="F47" s="26">
        <v>61</v>
      </c>
      <c r="G47" s="26">
        <v>75</v>
      </c>
      <c r="H47" s="26">
        <v>572</v>
      </c>
      <c r="I47" s="2">
        <f t="shared" si="2"/>
        <v>2.8888888888888888E-2</v>
      </c>
    </row>
    <row r="48" spans="1:9" x14ac:dyDescent="0.25">
      <c r="A48" s="28" t="s">
        <v>116</v>
      </c>
      <c r="B48" s="28" t="s">
        <v>25</v>
      </c>
      <c r="C48" s="28" t="s">
        <v>117</v>
      </c>
      <c r="D48" s="26">
        <v>35991</v>
      </c>
      <c r="E48" s="26">
        <v>568</v>
      </c>
      <c r="F48" s="26">
        <v>8</v>
      </c>
      <c r="G48" s="26">
        <v>106</v>
      </c>
      <c r="H48" s="26">
        <v>663</v>
      </c>
      <c r="I48" s="2">
        <f t="shared" si="2"/>
        <v>1.8421271984662833E-2</v>
      </c>
    </row>
    <row r="49" spans="1:9" x14ac:dyDescent="0.25">
      <c r="A49" s="28" t="s">
        <v>120</v>
      </c>
      <c r="B49" s="28" t="s">
        <v>39</v>
      </c>
      <c r="C49" s="28" t="s">
        <v>121</v>
      </c>
      <c r="D49" s="26">
        <v>53975</v>
      </c>
      <c r="E49" s="26">
        <v>529</v>
      </c>
      <c r="F49" s="26">
        <v>44</v>
      </c>
      <c r="G49" s="26">
        <v>102</v>
      </c>
      <c r="H49" s="26">
        <v>654</v>
      </c>
      <c r="I49" s="2">
        <f t="shared" si="2"/>
        <v>1.2116720704029643E-2</v>
      </c>
    </row>
    <row r="50" spans="1:9" x14ac:dyDescent="0.25">
      <c r="A50" s="28" t="s">
        <v>780</v>
      </c>
      <c r="B50" s="28" t="s">
        <v>114</v>
      </c>
      <c r="C50" s="28" t="s">
        <v>115</v>
      </c>
      <c r="D50" s="26">
        <v>44052</v>
      </c>
      <c r="E50" s="26">
        <v>757</v>
      </c>
      <c r="F50" s="26">
        <v>73</v>
      </c>
      <c r="G50" s="26">
        <v>109</v>
      </c>
      <c r="H50" s="26">
        <v>913</v>
      </c>
      <c r="I50" s="2">
        <f t="shared" si="2"/>
        <v>2.0725506219921912E-2</v>
      </c>
    </row>
    <row r="51" spans="1:9" x14ac:dyDescent="0.25">
      <c r="A51" s="28" t="s">
        <v>122</v>
      </c>
      <c r="B51" s="28" t="s">
        <v>123</v>
      </c>
      <c r="C51" s="28" t="s">
        <v>124</v>
      </c>
      <c r="D51" s="26">
        <v>39047</v>
      </c>
      <c r="E51" s="26">
        <v>622</v>
      </c>
      <c r="F51" s="26">
        <v>133</v>
      </c>
      <c r="G51" s="26">
        <v>109</v>
      </c>
      <c r="H51" s="26">
        <v>824</v>
      </c>
      <c r="I51" s="2">
        <f t="shared" si="2"/>
        <v>2.1102773580556764E-2</v>
      </c>
    </row>
    <row r="52" spans="1:9" x14ac:dyDescent="0.25">
      <c r="A52" s="28" t="s">
        <v>125</v>
      </c>
      <c r="B52" s="28" t="s">
        <v>14</v>
      </c>
      <c r="C52" s="28" t="s">
        <v>126</v>
      </c>
      <c r="D52" s="26">
        <v>83026</v>
      </c>
      <c r="E52" s="26">
        <v>911</v>
      </c>
      <c r="F52" s="26">
        <v>90</v>
      </c>
      <c r="G52" s="26">
        <v>122</v>
      </c>
      <c r="H52" s="26">
        <v>1105</v>
      </c>
      <c r="I52" s="2">
        <f t="shared" si="2"/>
        <v>1.3309083901428468E-2</v>
      </c>
    </row>
    <row r="53" spans="1:9" x14ac:dyDescent="0.25">
      <c r="A53" s="28" t="s">
        <v>127</v>
      </c>
      <c r="B53" s="28" t="s">
        <v>128</v>
      </c>
      <c r="C53" s="28" t="s">
        <v>129</v>
      </c>
      <c r="D53" s="26">
        <v>50528</v>
      </c>
      <c r="E53" s="26">
        <v>806</v>
      </c>
      <c r="F53" s="26">
        <v>110</v>
      </c>
      <c r="G53" s="26">
        <v>113</v>
      </c>
      <c r="H53" s="26">
        <v>1007</v>
      </c>
      <c r="I53" s="2">
        <f t="shared" si="2"/>
        <v>1.9929544015199495E-2</v>
      </c>
    </row>
    <row r="54" spans="1:9" x14ac:dyDescent="0.25">
      <c r="A54" s="28" t="s">
        <v>132</v>
      </c>
      <c r="B54" s="28" t="s">
        <v>133</v>
      </c>
      <c r="C54" s="28" t="s">
        <v>134</v>
      </c>
      <c r="D54" s="26">
        <v>41786</v>
      </c>
      <c r="E54" s="26">
        <v>686</v>
      </c>
      <c r="F54" s="26">
        <v>60</v>
      </c>
      <c r="G54" s="26">
        <v>104</v>
      </c>
      <c r="H54" s="26">
        <v>836</v>
      </c>
      <c r="I54" s="2">
        <f t="shared" si="2"/>
        <v>2.0006700808883358E-2</v>
      </c>
    </row>
    <row r="55" spans="1:9" x14ac:dyDescent="0.25">
      <c r="A55" s="28" t="s">
        <v>135</v>
      </c>
      <c r="B55" s="28" t="s">
        <v>136</v>
      </c>
      <c r="C55" s="28" t="s">
        <v>137</v>
      </c>
      <c r="D55" s="26">
        <v>41542</v>
      </c>
      <c r="E55" s="26">
        <v>586</v>
      </c>
      <c r="F55" s="26">
        <v>118</v>
      </c>
      <c r="G55" s="26">
        <v>110</v>
      </c>
      <c r="H55" s="26">
        <v>788</v>
      </c>
      <c r="I55" s="2">
        <f t="shared" si="2"/>
        <v>1.8968754513504407E-2</v>
      </c>
    </row>
    <row r="56" spans="1:9" x14ac:dyDescent="0.25">
      <c r="A56" s="28" t="s">
        <v>138</v>
      </c>
      <c r="B56" s="28" t="s">
        <v>42</v>
      </c>
      <c r="C56" s="28" t="s">
        <v>139</v>
      </c>
      <c r="D56" s="26">
        <v>25525</v>
      </c>
      <c r="E56" s="26">
        <v>613</v>
      </c>
      <c r="F56" s="26">
        <v>77</v>
      </c>
      <c r="G56" s="26">
        <v>100</v>
      </c>
      <c r="H56" s="26">
        <v>756</v>
      </c>
      <c r="I56" s="2">
        <f t="shared" si="2"/>
        <v>2.9618021547502447E-2</v>
      </c>
    </row>
    <row r="57" spans="1:9" x14ac:dyDescent="0.25">
      <c r="A57" s="28" t="s">
        <v>140</v>
      </c>
      <c r="B57" s="28" t="s">
        <v>133</v>
      </c>
      <c r="C57" s="28" t="s">
        <v>141</v>
      </c>
      <c r="D57" s="26">
        <v>57569</v>
      </c>
      <c r="E57" s="26">
        <v>624</v>
      </c>
      <c r="F57" s="26">
        <v>103</v>
      </c>
      <c r="G57" s="26">
        <v>111</v>
      </c>
      <c r="H57" s="26">
        <v>806</v>
      </c>
      <c r="I57" s="2">
        <f t="shared" si="2"/>
        <v>1.4000590595633066E-2</v>
      </c>
    </row>
    <row r="58" spans="1:9" x14ac:dyDescent="0.25">
      <c r="A58" s="28" t="s">
        <v>142</v>
      </c>
      <c r="B58" s="28" t="s">
        <v>39</v>
      </c>
      <c r="C58" s="28" t="s">
        <v>143</v>
      </c>
      <c r="D58" s="26">
        <v>32946</v>
      </c>
      <c r="E58" s="26">
        <v>654</v>
      </c>
      <c r="F58" s="26">
        <v>56</v>
      </c>
      <c r="G58" s="26">
        <v>118</v>
      </c>
      <c r="H58" s="26">
        <v>808</v>
      </c>
      <c r="I58" s="2">
        <f t="shared" si="2"/>
        <v>2.452498027074607E-2</v>
      </c>
    </row>
    <row r="59" spans="1:9" x14ac:dyDescent="0.25">
      <c r="A59" s="28" t="s">
        <v>144</v>
      </c>
      <c r="B59" s="28" t="s">
        <v>136</v>
      </c>
      <c r="C59" s="28" t="s">
        <v>145</v>
      </c>
      <c r="D59" s="26">
        <v>29830</v>
      </c>
      <c r="E59" s="26">
        <v>496</v>
      </c>
      <c r="F59" s="26">
        <v>72</v>
      </c>
      <c r="G59" s="26">
        <v>105</v>
      </c>
      <c r="H59" s="26">
        <v>645</v>
      </c>
      <c r="I59" s="2">
        <f t="shared" si="2"/>
        <v>2.1622527656721423E-2</v>
      </c>
    </row>
    <row r="60" spans="1:9" x14ac:dyDescent="0.25">
      <c r="A60" s="28" t="s">
        <v>146</v>
      </c>
      <c r="B60" s="28" t="s">
        <v>147</v>
      </c>
      <c r="C60" s="28" t="s">
        <v>148</v>
      </c>
      <c r="D60" s="26">
        <v>88103</v>
      </c>
      <c r="E60" s="26">
        <v>801</v>
      </c>
      <c r="F60" s="26">
        <v>115</v>
      </c>
      <c r="G60" s="26">
        <v>115</v>
      </c>
      <c r="H60" s="26">
        <v>1005</v>
      </c>
      <c r="I60" s="2">
        <f t="shared" si="2"/>
        <v>1.1407103049839393E-2</v>
      </c>
    </row>
    <row r="61" spans="1:9" x14ac:dyDescent="0.25">
      <c r="A61" s="28" t="s">
        <v>149</v>
      </c>
      <c r="B61" s="28" t="s">
        <v>128</v>
      </c>
      <c r="C61" s="28" t="s">
        <v>150</v>
      </c>
      <c r="D61" s="26">
        <v>32407</v>
      </c>
      <c r="E61" s="26">
        <v>588</v>
      </c>
      <c r="F61" s="26">
        <v>59</v>
      </c>
      <c r="G61" s="26">
        <v>99</v>
      </c>
      <c r="H61" s="26">
        <v>718</v>
      </c>
      <c r="I61" s="2">
        <f t="shared" si="2"/>
        <v>2.2155707100317834E-2</v>
      </c>
    </row>
    <row r="62" spans="1:9" x14ac:dyDescent="0.25">
      <c r="A62" s="28" t="s">
        <v>806</v>
      </c>
      <c r="B62" s="28" t="s">
        <v>152</v>
      </c>
      <c r="C62" s="28" t="s">
        <v>153</v>
      </c>
      <c r="D62" s="26">
        <v>39100</v>
      </c>
      <c r="E62" s="26">
        <v>683</v>
      </c>
      <c r="F62" s="26">
        <v>104</v>
      </c>
      <c r="G62" s="26">
        <v>106</v>
      </c>
      <c r="H62" s="26">
        <v>866</v>
      </c>
      <c r="I62" s="2">
        <f t="shared" si="2"/>
        <v>2.2148337595907928E-2</v>
      </c>
    </row>
    <row r="63" spans="1:9" x14ac:dyDescent="0.25">
      <c r="A63" s="28" t="s">
        <v>156</v>
      </c>
      <c r="B63" s="28" t="s">
        <v>25</v>
      </c>
      <c r="C63" s="28" t="s">
        <v>157</v>
      </c>
      <c r="D63" s="26">
        <v>12798</v>
      </c>
      <c r="E63" s="26">
        <v>415</v>
      </c>
      <c r="F63" s="26">
        <v>28</v>
      </c>
      <c r="G63" s="26">
        <v>64</v>
      </c>
      <c r="H63" s="26">
        <v>484</v>
      </c>
      <c r="I63" s="2">
        <f t="shared" si="2"/>
        <v>3.7818409126426006E-2</v>
      </c>
    </row>
    <row r="64" spans="1:9" x14ac:dyDescent="0.25">
      <c r="A64" s="28" t="s">
        <v>160</v>
      </c>
      <c r="B64" s="28" t="s">
        <v>161</v>
      </c>
      <c r="C64" s="28" t="s">
        <v>162</v>
      </c>
      <c r="D64" s="26">
        <v>3498</v>
      </c>
      <c r="E64" s="26">
        <v>421</v>
      </c>
      <c r="F64" s="26">
        <v>72</v>
      </c>
      <c r="G64" s="26">
        <v>68</v>
      </c>
      <c r="H64" s="26">
        <v>521</v>
      </c>
      <c r="I64" s="2">
        <f t="shared" si="2"/>
        <v>0.14894225271583761</v>
      </c>
    </row>
    <row r="65" spans="1:9" x14ac:dyDescent="0.25">
      <c r="A65" s="28" t="s">
        <v>163</v>
      </c>
      <c r="B65" s="28" t="s">
        <v>20</v>
      </c>
      <c r="C65" s="28" t="s">
        <v>731</v>
      </c>
      <c r="D65" s="26">
        <v>36537</v>
      </c>
      <c r="E65" s="26">
        <v>706</v>
      </c>
      <c r="F65" s="26">
        <v>107</v>
      </c>
      <c r="G65" s="26">
        <v>108</v>
      </c>
      <c r="H65" s="26">
        <v>897</v>
      </c>
      <c r="I65" s="2">
        <f t="shared" si="2"/>
        <v>2.4550455702438623E-2</v>
      </c>
    </row>
    <row r="66" spans="1:9" x14ac:dyDescent="0.25">
      <c r="A66" s="28" t="s">
        <v>165</v>
      </c>
      <c r="B66" s="28" t="s">
        <v>133</v>
      </c>
      <c r="C66" s="28" t="s">
        <v>166</v>
      </c>
      <c r="D66" s="26">
        <v>57525</v>
      </c>
      <c r="E66" s="26">
        <v>672</v>
      </c>
      <c r="F66" s="26">
        <v>48</v>
      </c>
      <c r="G66" s="26">
        <v>103</v>
      </c>
      <c r="H66" s="26">
        <v>807</v>
      </c>
      <c r="I66" s="2">
        <f t="shared" si="2"/>
        <v>1.4028683181225554E-2</v>
      </c>
    </row>
    <row r="67" spans="1:9" x14ac:dyDescent="0.25">
      <c r="A67" s="28" t="s">
        <v>167</v>
      </c>
      <c r="B67" s="28" t="s">
        <v>168</v>
      </c>
      <c r="C67" s="28" t="s">
        <v>169</v>
      </c>
      <c r="D67" s="26">
        <v>50069</v>
      </c>
      <c r="E67" s="26">
        <v>675</v>
      </c>
      <c r="F67" s="26">
        <v>101</v>
      </c>
      <c r="G67" s="26">
        <v>97</v>
      </c>
      <c r="H67" s="26">
        <v>842</v>
      </c>
      <c r="I67" s="2">
        <f t="shared" si="2"/>
        <v>1.6816792825900258E-2</v>
      </c>
    </row>
    <row r="68" spans="1:9" x14ac:dyDescent="0.25">
      <c r="A68" s="28" t="s">
        <v>170</v>
      </c>
      <c r="B68" s="28" t="s">
        <v>171</v>
      </c>
      <c r="C68" s="28" t="s">
        <v>172</v>
      </c>
      <c r="D68" s="26">
        <v>45779</v>
      </c>
      <c r="E68" s="26">
        <v>614</v>
      </c>
      <c r="F68" s="26">
        <v>67</v>
      </c>
      <c r="G68" s="26">
        <v>121</v>
      </c>
      <c r="H68" s="26">
        <v>782</v>
      </c>
      <c r="I68" s="2">
        <f t="shared" si="2"/>
        <v>1.7082068197208328E-2</v>
      </c>
    </row>
    <row r="69" spans="1:9" x14ac:dyDescent="0.25">
      <c r="A69" s="28" t="s">
        <v>811</v>
      </c>
      <c r="B69" s="28" t="s">
        <v>147</v>
      </c>
      <c r="C69" s="28" t="s">
        <v>174</v>
      </c>
      <c r="D69" s="26">
        <v>56606</v>
      </c>
      <c r="E69" s="26">
        <v>667</v>
      </c>
      <c r="F69" s="26">
        <v>72</v>
      </c>
      <c r="G69" s="26">
        <v>104</v>
      </c>
      <c r="H69" s="26">
        <v>821</v>
      </c>
      <c r="I69" s="2">
        <f t="shared" si="2"/>
        <v>1.4503762851994489E-2</v>
      </c>
    </row>
    <row r="70" spans="1:9" x14ac:dyDescent="0.25">
      <c r="A70" s="28" t="s">
        <v>175</v>
      </c>
      <c r="B70" s="28" t="s">
        <v>25</v>
      </c>
      <c r="C70" s="28" t="s">
        <v>176</v>
      </c>
      <c r="D70" s="26">
        <v>8265</v>
      </c>
      <c r="E70" s="26">
        <v>350</v>
      </c>
      <c r="F70" s="26">
        <v>48</v>
      </c>
      <c r="G70" s="26">
        <v>67</v>
      </c>
      <c r="H70" s="26">
        <v>435</v>
      </c>
      <c r="I70" s="2">
        <f t="shared" si="2"/>
        <v>5.2631578947368418E-2</v>
      </c>
    </row>
    <row r="71" spans="1:9" x14ac:dyDescent="0.25">
      <c r="A71" s="28" t="s">
        <v>756</v>
      </c>
      <c r="B71" s="28" t="s">
        <v>62</v>
      </c>
      <c r="C71" s="28" t="s">
        <v>178</v>
      </c>
      <c r="D71" s="26">
        <v>38410</v>
      </c>
      <c r="E71" s="26">
        <v>638</v>
      </c>
      <c r="F71" s="26">
        <v>120</v>
      </c>
      <c r="G71" s="26">
        <v>111</v>
      </c>
      <c r="H71" s="26">
        <v>841</v>
      </c>
      <c r="I71" s="2">
        <f t="shared" ref="I71:I134" si="3">H71/D71</f>
        <v>2.1895339755272063E-2</v>
      </c>
    </row>
    <row r="72" spans="1:9" x14ac:dyDescent="0.25">
      <c r="A72" s="28" t="s">
        <v>179</v>
      </c>
      <c r="B72" s="28" t="s">
        <v>180</v>
      </c>
      <c r="C72" s="28" t="s">
        <v>181</v>
      </c>
      <c r="D72" s="26">
        <v>13022</v>
      </c>
      <c r="E72" s="26">
        <v>600</v>
      </c>
      <c r="F72" s="26">
        <v>70</v>
      </c>
      <c r="G72" s="26">
        <v>107</v>
      </c>
      <c r="H72" s="26">
        <v>744</v>
      </c>
      <c r="I72" s="2">
        <f t="shared" si="3"/>
        <v>5.7134080786361542E-2</v>
      </c>
    </row>
    <row r="73" spans="1:9" x14ac:dyDescent="0.25">
      <c r="A73" s="28" t="s">
        <v>182</v>
      </c>
      <c r="B73" s="28" t="s">
        <v>32</v>
      </c>
      <c r="C73" s="28" t="s">
        <v>183</v>
      </c>
      <c r="D73" s="26">
        <v>9490</v>
      </c>
      <c r="E73" s="26">
        <v>393</v>
      </c>
      <c r="F73" s="26">
        <v>58</v>
      </c>
      <c r="G73" s="26">
        <v>71</v>
      </c>
      <c r="H73" s="26">
        <v>497</v>
      </c>
      <c r="I73" s="2">
        <f t="shared" si="3"/>
        <v>5.23709167544784E-2</v>
      </c>
    </row>
    <row r="74" spans="1:9" x14ac:dyDescent="0.25">
      <c r="A74" s="28" t="s">
        <v>184</v>
      </c>
      <c r="B74" s="28" t="s">
        <v>62</v>
      </c>
      <c r="C74" s="28" t="s">
        <v>185</v>
      </c>
      <c r="D74" s="26">
        <v>20682</v>
      </c>
      <c r="E74" s="26">
        <v>617</v>
      </c>
      <c r="F74" s="26">
        <v>103</v>
      </c>
      <c r="G74" s="26">
        <v>125</v>
      </c>
      <c r="H74" s="26">
        <v>804</v>
      </c>
      <c r="I74" s="2">
        <f t="shared" si="3"/>
        <v>3.8874383521903103E-2</v>
      </c>
    </row>
    <row r="75" spans="1:9" x14ac:dyDescent="0.25">
      <c r="A75" s="28" t="s">
        <v>186</v>
      </c>
      <c r="B75" s="28" t="s">
        <v>25</v>
      </c>
      <c r="C75" s="28" t="s">
        <v>187</v>
      </c>
      <c r="D75" s="26">
        <v>22179</v>
      </c>
      <c r="E75" s="26">
        <v>557</v>
      </c>
      <c r="F75" s="26">
        <v>90</v>
      </c>
      <c r="G75" s="26">
        <v>104</v>
      </c>
      <c r="H75" s="26">
        <v>703</v>
      </c>
      <c r="I75" s="2">
        <f t="shared" si="3"/>
        <v>3.1696649984219304E-2</v>
      </c>
    </row>
    <row r="76" spans="1:9" x14ac:dyDescent="0.25">
      <c r="A76" s="28" t="s">
        <v>783</v>
      </c>
      <c r="B76" s="28" t="s">
        <v>17</v>
      </c>
      <c r="C76" s="28" t="s">
        <v>189</v>
      </c>
      <c r="D76" s="26">
        <v>38769</v>
      </c>
      <c r="E76" s="26">
        <v>627</v>
      </c>
      <c r="F76" s="26">
        <v>148</v>
      </c>
      <c r="G76" s="26">
        <v>112</v>
      </c>
      <c r="H76" s="26">
        <v>839</v>
      </c>
      <c r="I76" s="2">
        <f t="shared" si="3"/>
        <v>2.1641001831360106E-2</v>
      </c>
    </row>
    <row r="77" spans="1:9" x14ac:dyDescent="0.25">
      <c r="A77" s="28" t="s">
        <v>190</v>
      </c>
      <c r="B77" s="28" t="s">
        <v>191</v>
      </c>
      <c r="C77" s="28" t="s">
        <v>192</v>
      </c>
      <c r="D77" s="26">
        <v>8016</v>
      </c>
      <c r="E77" s="26">
        <v>466</v>
      </c>
      <c r="F77" s="26">
        <v>112</v>
      </c>
      <c r="G77" s="26">
        <v>77</v>
      </c>
      <c r="H77" s="26">
        <v>614</v>
      </c>
      <c r="I77" s="2">
        <f t="shared" si="3"/>
        <v>7.6596806387225547E-2</v>
      </c>
    </row>
    <row r="78" spans="1:9" x14ac:dyDescent="0.25">
      <c r="A78" s="28" t="s">
        <v>193</v>
      </c>
      <c r="B78" s="28" t="s">
        <v>194</v>
      </c>
      <c r="C78" s="28" t="s">
        <v>195</v>
      </c>
      <c r="D78" s="26">
        <v>14649</v>
      </c>
      <c r="E78" s="26">
        <v>504</v>
      </c>
      <c r="F78" s="26">
        <v>95</v>
      </c>
      <c r="G78" s="26">
        <v>87</v>
      </c>
      <c r="H78" s="26">
        <v>649</v>
      </c>
      <c r="I78" s="2">
        <f t="shared" si="3"/>
        <v>4.430336541743464E-2</v>
      </c>
    </row>
    <row r="79" spans="1:9" x14ac:dyDescent="0.25">
      <c r="A79" s="28" t="s">
        <v>196</v>
      </c>
      <c r="B79" s="28" t="s">
        <v>17</v>
      </c>
      <c r="C79" s="28" t="s">
        <v>197</v>
      </c>
      <c r="D79" s="26">
        <v>22599</v>
      </c>
      <c r="E79" s="26">
        <v>537</v>
      </c>
      <c r="F79" s="26">
        <v>28</v>
      </c>
      <c r="G79" s="26">
        <v>100</v>
      </c>
      <c r="H79" s="26">
        <v>649</v>
      </c>
      <c r="I79" s="2">
        <f t="shared" si="3"/>
        <v>2.8718084871011993E-2</v>
      </c>
    </row>
    <row r="80" spans="1:9" x14ac:dyDescent="0.25">
      <c r="A80" s="28" t="s">
        <v>763</v>
      </c>
      <c r="B80" s="28" t="s">
        <v>25</v>
      </c>
      <c r="C80" s="28" t="s">
        <v>668</v>
      </c>
      <c r="D80" s="26">
        <v>7245</v>
      </c>
      <c r="E80" s="26">
        <v>374</v>
      </c>
      <c r="F80" s="26">
        <v>74</v>
      </c>
      <c r="G80" s="26">
        <v>78</v>
      </c>
      <c r="H80" s="26">
        <v>491</v>
      </c>
      <c r="I80" s="2">
        <f t="shared" si="3"/>
        <v>6.7770876466528643E-2</v>
      </c>
    </row>
    <row r="81" spans="1:9" x14ac:dyDescent="0.25">
      <c r="A81" s="28" t="s">
        <v>198</v>
      </c>
      <c r="B81" s="28" t="s">
        <v>25</v>
      </c>
      <c r="C81" s="28" t="s">
        <v>199</v>
      </c>
      <c r="D81" s="26">
        <v>19577</v>
      </c>
      <c r="E81" s="26">
        <v>464</v>
      </c>
      <c r="F81" s="26">
        <v>58</v>
      </c>
      <c r="G81" s="26">
        <v>86</v>
      </c>
      <c r="H81" s="26">
        <v>589</v>
      </c>
      <c r="I81" s="2">
        <f t="shared" si="3"/>
        <v>3.0086325790468407E-2</v>
      </c>
    </row>
    <row r="82" spans="1:9" x14ac:dyDescent="0.25">
      <c r="A82" s="28" t="s">
        <v>200</v>
      </c>
      <c r="B82" s="28" t="s">
        <v>114</v>
      </c>
      <c r="C82" s="28" t="s">
        <v>201</v>
      </c>
      <c r="D82" s="26">
        <v>11058</v>
      </c>
      <c r="E82" s="26">
        <v>456</v>
      </c>
      <c r="F82" s="26">
        <v>52</v>
      </c>
      <c r="G82" s="26">
        <v>88</v>
      </c>
      <c r="H82" s="26">
        <v>569</v>
      </c>
      <c r="I82" s="2">
        <f t="shared" si="3"/>
        <v>5.1455959486344731E-2</v>
      </c>
    </row>
    <row r="83" spans="1:9" x14ac:dyDescent="0.25">
      <c r="A83" s="28" t="s">
        <v>764</v>
      </c>
      <c r="B83" s="28" t="s">
        <v>25</v>
      </c>
      <c r="C83" s="28" t="s">
        <v>203</v>
      </c>
      <c r="D83" s="26">
        <v>33440</v>
      </c>
      <c r="E83" s="26">
        <v>576</v>
      </c>
      <c r="F83" s="26">
        <v>107</v>
      </c>
      <c r="G83" s="26">
        <v>103</v>
      </c>
      <c r="H83" s="26">
        <v>769</v>
      </c>
      <c r="I83" s="2">
        <f t="shared" si="3"/>
        <v>2.2996411483253588E-2</v>
      </c>
    </row>
    <row r="84" spans="1:9" x14ac:dyDescent="0.25">
      <c r="A84" s="28" t="s">
        <v>204</v>
      </c>
      <c r="B84" s="28" t="s">
        <v>25</v>
      </c>
      <c r="C84" s="28" t="s">
        <v>205</v>
      </c>
      <c r="D84" s="26">
        <v>31766</v>
      </c>
      <c r="E84" s="26">
        <v>582</v>
      </c>
      <c r="F84" s="26">
        <v>43</v>
      </c>
      <c r="G84" s="26">
        <v>100</v>
      </c>
      <c r="H84" s="26">
        <v>709</v>
      </c>
      <c r="I84" s="2">
        <f t="shared" si="3"/>
        <v>2.2319461058993892E-2</v>
      </c>
    </row>
    <row r="85" spans="1:9" x14ac:dyDescent="0.25">
      <c r="A85" s="28" t="s">
        <v>765</v>
      </c>
      <c r="B85" s="28" t="s">
        <v>25</v>
      </c>
      <c r="C85" s="28" t="s">
        <v>159</v>
      </c>
      <c r="D85" s="26">
        <v>3230</v>
      </c>
      <c r="E85" s="26">
        <v>268</v>
      </c>
      <c r="F85" s="26">
        <v>34</v>
      </c>
      <c r="G85" s="26">
        <v>47</v>
      </c>
      <c r="H85" s="26">
        <v>330</v>
      </c>
      <c r="I85" s="2">
        <f t="shared" si="3"/>
        <v>0.1021671826625387</v>
      </c>
    </row>
    <row r="86" spans="1:9" x14ac:dyDescent="0.25">
      <c r="A86" s="28" t="s">
        <v>206</v>
      </c>
      <c r="B86" s="28" t="s">
        <v>207</v>
      </c>
      <c r="C86" s="28" t="s">
        <v>208</v>
      </c>
      <c r="D86" s="26">
        <v>4895</v>
      </c>
      <c r="E86" s="26">
        <v>352</v>
      </c>
      <c r="F86" s="26">
        <v>59</v>
      </c>
      <c r="G86" s="26">
        <v>56</v>
      </c>
      <c r="H86" s="26">
        <v>435</v>
      </c>
      <c r="I86" s="2">
        <f t="shared" si="3"/>
        <v>8.8866189989785502E-2</v>
      </c>
    </row>
    <row r="87" spans="1:9" x14ac:dyDescent="0.25">
      <c r="A87" s="28" t="s">
        <v>209</v>
      </c>
      <c r="B87" s="28" t="s">
        <v>210</v>
      </c>
      <c r="C87" s="28" t="s">
        <v>211</v>
      </c>
      <c r="D87" s="26">
        <v>18010</v>
      </c>
      <c r="E87" s="26">
        <v>514</v>
      </c>
      <c r="F87" s="26">
        <v>60</v>
      </c>
      <c r="G87" s="26">
        <v>98</v>
      </c>
      <c r="H87" s="26">
        <v>644</v>
      </c>
      <c r="I87" s="2">
        <f t="shared" si="3"/>
        <v>3.5757912270960576E-2</v>
      </c>
    </row>
    <row r="88" spans="1:9" x14ac:dyDescent="0.25">
      <c r="A88" s="28" t="s">
        <v>212</v>
      </c>
      <c r="B88" s="28" t="s">
        <v>25</v>
      </c>
      <c r="C88" s="28" t="s">
        <v>213</v>
      </c>
      <c r="D88" s="26">
        <v>27055</v>
      </c>
      <c r="E88" s="26">
        <v>563</v>
      </c>
      <c r="F88" s="26">
        <v>4</v>
      </c>
      <c r="G88" s="26">
        <v>94</v>
      </c>
      <c r="H88" s="26">
        <v>648</v>
      </c>
      <c r="I88" s="2">
        <f t="shared" si="3"/>
        <v>2.3951210497135465E-2</v>
      </c>
    </row>
    <row r="89" spans="1:9" x14ac:dyDescent="0.25">
      <c r="A89" s="28" t="s">
        <v>214</v>
      </c>
      <c r="B89" s="28" t="s">
        <v>168</v>
      </c>
      <c r="C89" s="28" t="s">
        <v>215</v>
      </c>
      <c r="D89" s="26">
        <v>40398</v>
      </c>
      <c r="E89" s="26">
        <v>672</v>
      </c>
      <c r="F89" s="26">
        <v>132</v>
      </c>
      <c r="G89" s="26">
        <v>125</v>
      </c>
      <c r="H89" s="26">
        <v>896</v>
      </c>
      <c r="I89" s="2">
        <f t="shared" si="3"/>
        <v>2.2179315807713252E-2</v>
      </c>
    </row>
    <row r="90" spans="1:9" x14ac:dyDescent="0.25">
      <c r="A90" s="28" t="s">
        <v>216</v>
      </c>
      <c r="B90" s="28" t="s">
        <v>25</v>
      </c>
      <c r="C90" s="28" t="s">
        <v>217</v>
      </c>
      <c r="D90" s="26">
        <v>15347</v>
      </c>
      <c r="E90" s="26">
        <v>354</v>
      </c>
      <c r="F90" s="26">
        <v>63</v>
      </c>
      <c r="G90" s="26">
        <v>71</v>
      </c>
      <c r="H90" s="26">
        <v>463</v>
      </c>
      <c r="I90" s="2">
        <f t="shared" si="3"/>
        <v>3.016876262461719E-2</v>
      </c>
    </row>
    <row r="91" spans="1:9" x14ac:dyDescent="0.25">
      <c r="A91" s="28" t="s">
        <v>218</v>
      </c>
      <c r="B91" s="28" t="s">
        <v>32</v>
      </c>
      <c r="C91" s="28" t="s">
        <v>219</v>
      </c>
      <c r="D91" s="26">
        <v>88137</v>
      </c>
      <c r="E91" s="26">
        <v>799</v>
      </c>
      <c r="F91" s="26">
        <v>170</v>
      </c>
      <c r="G91" s="26">
        <v>123</v>
      </c>
      <c r="H91" s="26">
        <v>1065</v>
      </c>
      <c r="I91" s="2">
        <f t="shared" si="3"/>
        <v>1.2083460975526737E-2</v>
      </c>
    </row>
    <row r="92" spans="1:9" x14ac:dyDescent="0.25">
      <c r="A92" s="28" t="s">
        <v>220</v>
      </c>
      <c r="B92" s="28" t="s">
        <v>221</v>
      </c>
      <c r="C92" s="28" t="s">
        <v>222</v>
      </c>
      <c r="D92" s="26">
        <v>15386</v>
      </c>
      <c r="E92" s="26">
        <v>547</v>
      </c>
      <c r="F92" s="26">
        <v>28</v>
      </c>
      <c r="G92" s="26">
        <v>92</v>
      </c>
      <c r="H92" s="26">
        <v>649</v>
      </c>
      <c r="I92" s="2">
        <f t="shared" si="3"/>
        <v>4.2181203691667751E-2</v>
      </c>
    </row>
    <row r="93" spans="1:9" x14ac:dyDescent="0.25">
      <c r="A93" s="28" t="s">
        <v>223</v>
      </c>
      <c r="B93" s="28" t="s">
        <v>224</v>
      </c>
      <c r="C93" s="28" t="s">
        <v>225</v>
      </c>
      <c r="D93" s="26">
        <v>9289</v>
      </c>
      <c r="E93" s="26">
        <v>405</v>
      </c>
      <c r="F93" s="26">
        <v>43</v>
      </c>
      <c r="G93" s="26">
        <v>60</v>
      </c>
      <c r="H93" s="26">
        <v>483</v>
      </c>
      <c r="I93" s="2">
        <f t="shared" si="3"/>
        <v>5.1996985681989447E-2</v>
      </c>
    </row>
    <row r="94" spans="1:9" x14ac:dyDescent="0.25">
      <c r="A94" s="28" t="s">
        <v>226</v>
      </c>
      <c r="B94" s="28" t="s">
        <v>133</v>
      </c>
      <c r="C94" s="28" t="s">
        <v>227</v>
      </c>
      <c r="D94" s="26">
        <v>40167</v>
      </c>
      <c r="E94" s="26">
        <v>599</v>
      </c>
      <c r="F94" s="26">
        <v>66</v>
      </c>
      <c r="G94" s="26">
        <v>103</v>
      </c>
      <c r="H94" s="26">
        <v>751</v>
      </c>
      <c r="I94" s="2">
        <f t="shared" si="3"/>
        <v>1.8696940274354569E-2</v>
      </c>
    </row>
    <row r="95" spans="1:9" x14ac:dyDescent="0.25">
      <c r="A95" s="28" t="s">
        <v>774</v>
      </c>
      <c r="B95" s="28" t="s">
        <v>25</v>
      </c>
      <c r="C95" s="28" t="s">
        <v>229</v>
      </c>
      <c r="D95" s="26">
        <v>47626</v>
      </c>
      <c r="E95" s="26">
        <v>696</v>
      </c>
      <c r="F95" s="26">
        <v>66</v>
      </c>
      <c r="G95" s="26">
        <v>109</v>
      </c>
      <c r="H95" s="26">
        <v>854</v>
      </c>
      <c r="I95" s="2">
        <f t="shared" si="3"/>
        <v>1.7931382018225341E-2</v>
      </c>
    </row>
    <row r="96" spans="1:9" x14ac:dyDescent="0.25">
      <c r="A96" s="28" t="s">
        <v>230</v>
      </c>
      <c r="B96" s="28" t="s">
        <v>39</v>
      </c>
      <c r="C96" s="28" t="s">
        <v>231</v>
      </c>
      <c r="D96" s="26">
        <v>21717</v>
      </c>
      <c r="E96" s="26">
        <v>638</v>
      </c>
      <c r="F96" s="26">
        <v>67</v>
      </c>
      <c r="G96" s="26">
        <v>95</v>
      </c>
      <c r="H96" s="26">
        <v>777</v>
      </c>
      <c r="I96" s="2">
        <f t="shared" si="3"/>
        <v>3.5778422434037851E-2</v>
      </c>
    </row>
    <row r="97" spans="1:9" x14ac:dyDescent="0.25">
      <c r="A97" s="28" t="s">
        <v>745</v>
      </c>
      <c r="B97" s="28" t="s">
        <v>20</v>
      </c>
      <c r="C97" s="28" t="s">
        <v>21</v>
      </c>
      <c r="D97" s="26">
        <v>66257</v>
      </c>
      <c r="E97" s="26">
        <v>840</v>
      </c>
      <c r="F97" s="26">
        <v>125</v>
      </c>
      <c r="G97" s="26">
        <v>107</v>
      </c>
      <c r="H97" s="26">
        <v>1029</v>
      </c>
      <c r="I97" s="2">
        <f t="shared" si="3"/>
        <v>1.5530434520126176E-2</v>
      </c>
    </row>
    <row r="98" spans="1:9" x14ac:dyDescent="0.25">
      <c r="A98" s="28" t="s">
        <v>232</v>
      </c>
      <c r="B98" s="28" t="s">
        <v>17</v>
      </c>
      <c r="C98" s="28" t="s">
        <v>233</v>
      </c>
      <c r="D98" s="26">
        <v>89873</v>
      </c>
      <c r="E98" s="26">
        <v>775</v>
      </c>
      <c r="F98" s="26">
        <v>148</v>
      </c>
      <c r="G98" s="26">
        <v>120</v>
      </c>
      <c r="H98" s="26">
        <v>1023</v>
      </c>
      <c r="I98" s="2">
        <f t="shared" si="3"/>
        <v>1.1382728961979682E-2</v>
      </c>
    </row>
    <row r="99" spans="1:9" x14ac:dyDescent="0.25">
      <c r="A99" s="28" t="s">
        <v>236</v>
      </c>
      <c r="B99" s="28" t="s">
        <v>25</v>
      </c>
      <c r="C99" s="28" t="s">
        <v>237</v>
      </c>
      <c r="D99" s="26">
        <v>29635</v>
      </c>
      <c r="E99" s="26">
        <v>569</v>
      </c>
      <c r="F99" s="26">
        <v>70</v>
      </c>
      <c r="G99" s="26">
        <v>103</v>
      </c>
      <c r="H99" s="26">
        <v>719</v>
      </c>
      <c r="I99" s="2">
        <f t="shared" si="3"/>
        <v>2.4261852539227264E-2</v>
      </c>
    </row>
    <row r="100" spans="1:9" x14ac:dyDescent="0.25">
      <c r="A100" s="28" t="s">
        <v>238</v>
      </c>
      <c r="B100" s="28" t="s">
        <v>17</v>
      </c>
      <c r="C100" s="28" t="s">
        <v>239</v>
      </c>
      <c r="D100" s="26">
        <v>14427</v>
      </c>
      <c r="E100" s="26">
        <v>451</v>
      </c>
      <c r="F100" s="26">
        <v>22</v>
      </c>
      <c r="G100" s="26">
        <v>93</v>
      </c>
      <c r="H100" s="26">
        <v>545</v>
      </c>
      <c r="I100" s="2">
        <f t="shared" si="3"/>
        <v>3.7776391488181883E-2</v>
      </c>
    </row>
    <row r="101" spans="1:9" x14ac:dyDescent="0.25">
      <c r="A101" s="28" t="s">
        <v>240</v>
      </c>
      <c r="B101" s="28" t="s">
        <v>25</v>
      </c>
      <c r="C101" s="28" t="s">
        <v>241</v>
      </c>
      <c r="D101" s="26">
        <v>44802</v>
      </c>
      <c r="E101" s="26">
        <v>803</v>
      </c>
      <c r="F101" s="26">
        <v>98</v>
      </c>
      <c r="G101" s="26">
        <v>124</v>
      </c>
      <c r="H101" s="26">
        <v>999</v>
      </c>
      <c r="I101" s="2">
        <f t="shared" si="3"/>
        <v>2.2298111691442347E-2</v>
      </c>
    </row>
    <row r="102" spans="1:9" x14ac:dyDescent="0.25">
      <c r="A102" s="28" t="s">
        <v>242</v>
      </c>
      <c r="B102" s="28" t="s">
        <v>243</v>
      </c>
      <c r="C102" s="28" t="s">
        <v>244</v>
      </c>
      <c r="D102" s="26">
        <v>2951</v>
      </c>
      <c r="E102" s="26">
        <v>347</v>
      </c>
      <c r="F102" s="26">
        <v>44</v>
      </c>
      <c r="G102" s="26">
        <v>66</v>
      </c>
      <c r="H102" s="26">
        <v>430</v>
      </c>
      <c r="I102" s="2">
        <f t="shared" si="3"/>
        <v>0.14571331751948491</v>
      </c>
    </row>
    <row r="103" spans="1:9" x14ac:dyDescent="0.25">
      <c r="A103" s="28" t="s">
        <v>245</v>
      </c>
      <c r="B103" s="28" t="s">
        <v>246</v>
      </c>
      <c r="C103" s="28" t="s">
        <v>247</v>
      </c>
      <c r="D103" s="26">
        <v>5412</v>
      </c>
      <c r="E103" s="26">
        <v>463</v>
      </c>
      <c r="F103" s="26">
        <v>70</v>
      </c>
      <c r="G103" s="26">
        <v>91</v>
      </c>
      <c r="H103" s="26">
        <v>595</v>
      </c>
      <c r="I103" s="2">
        <f t="shared" si="3"/>
        <v>0.10994087213599409</v>
      </c>
    </row>
    <row r="104" spans="1:9" x14ac:dyDescent="0.25">
      <c r="A104" s="28" t="s">
        <v>248</v>
      </c>
      <c r="B104" s="28" t="s">
        <v>133</v>
      </c>
      <c r="C104" s="28" t="s">
        <v>249</v>
      </c>
      <c r="D104" s="26">
        <v>34213</v>
      </c>
      <c r="E104" s="26">
        <v>587</v>
      </c>
      <c r="F104" s="26">
        <v>52</v>
      </c>
      <c r="G104" s="26">
        <v>109</v>
      </c>
      <c r="H104" s="26">
        <v>718</v>
      </c>
      <c r="I104" s="2">
        <f t="shared" si="3"/>
        <v>2.0986174845818842E-2</v>
      </c>
    </row>
    <row r="105" spans="1:9" x14ac:dyDescent="0.25">
      <c r="A105" s="28" t="s">
        <v>250</v>
      </c>
      <c r="B105" s="28" t="s">
        <v>128</v>
      </c>
      <c r="C105" s="28" t="s">
        <v>251</v>
      </c>
      <c r="D105" s="26">
        <v>46126</v>
      </c>
      <c r="E105" s="26">
        <v>650</v>
      </c>
      <c r="F105" s="26">
        <v>137</v>
      </c>
      <c r="G105" s="26">
        <v>101</v>
      </c>
      <c r="H105" s="26">
        <v>854</v>
      </c>
      <c r="I105" s="2">
        <f t="shared" si="3"/>
        <v>1.8514503750596194E-2</v>
      </c>
    </row>
    <row r="106" spans="1:9" x14ac:dyDescent="0.25">
      <c r="A106" s="28" t="s">
        <v>252</v>
      </c>
      <c r="B106" s="28" t="s">
        <v>128</v>
      </c>
      <c r="C106" s="28" t="s">
        <v>253</v>
      </c>
      <c r="D106" s="26">
        <v>35438</v>
      </c>
      <c r="E106" s="26">
        <v>663</v>
      </c>
      <c r="F106" s="26">
        <v>187</v>
      </c>
      <c r="G106" s="26">
        <v>124</v>
      </c>
      <c r="H106" s="26">
        <v>928</v>
      </c>
      <c r="I106" s="2">
        <f t="shared" si="3"/>
        <v>2.6186579378068741E-2</v>
      </c>
    </row>
    <row r="107" spans="1:9" x14ac:dyDescent="0.25">
      <c r="A107" s="28" t="s">
        <v>758</v>
      </c>
      <c r="B107" s="28" t="s">
        <v>128</v>
      </c>
      <c r="C107" s="28" t="s">
        <v>314</v>
      </c>
      <c r="D107" s="26">
        <v>41963</v>
      </c>
      <c r="E107" s="26">
        <v>737</v>
      </c>
      <c r="F107" s="26">
        <v>133</v>
      </c>
      <c r="G107" s="26">
        <v>108</v>
      </c>
      <c r="H107" s="26">
        <v>946</v>
      </c>
      <c r="I107" s="2">
        <f t="shared" si="3"/>
        <v>2.2543669423063174E-2</v>
      </c>
    </row>
    <row r="108" spans="1:9" x14ac:dyDescent="0.25">
      <c r="A108" s="28" t="s">
        <v>776</v>
      </c>
      <c r="B108" s="28" t="s">
        <v>25</v>
      </c>
      <c r="C108" s="28" t="s">
        <v>255</v>
      </c>
      <c r="D108" s="26">
        <v>70751</v>
      </c>
      <c r="E108" s="26">
        <v>716</v>
      </c>
      <c r="F108" s="26">
        <v>111</v>
      </c>
      <c r="G108" s="26">
        <v>131</v>
      </c>
      <c r="H108" s="26">
        <v>935</v>
      </c>
      <c r="I108" s="2">
        <f t="shared" si="3"/>
        <v>1.3215360913626663E-2</v>
      </c>
    </row>
    <row r="109" spans="1:9" x14ac:dyDescent="0.25">
      <c r="A109" s="28" t="s">
        <v>315</v>
      </c>
      <c r="B109" s="28" t="s">
        <v>25</v>
      </c>
      <c r="C109" s="28" t="s">
        <v>316</v>
      </c>
      <c r="D109" s="26">
        <v>82075</v>
      </c>
      <c r="E109" s="26">
        <v>816</v>
      </c>
      <c r="F109" s="26">
        <v>137</v>
      </c>
      <c r="G109" s="26">
        <v>111</v>
      </c>
      <c r="H109" s="26">
        <v>1034</v>
      </c>
      <c r="I109" s="2">
        <f t="shared" si="3"/>
        <v>1.2598233323180018E-2</v>
      </c>
    </row>
    <row r="110" spans="1:9" x14ac:dyDescent="0.25">
      <c r="A110" s="28" t="s">
        <v>796</v>
      </c>
      <c r="B110" s="28" t="s">
        <v>39</v>
      </c>
      <c r="C110" s="28" t="s">
        <v>257</v>
      </c>
      <c r="D110" s="26">
        <v>124288</v>
      </c>
      <c r="E110" s="26">
        <v>859</v>
      </c>
      <c r="F110" s="26">
        <v>127</v>
      </c>
      <c r="G110" s="26">
        <v>123</v>
      </c>
      <c r="H110" s="26">
        <v>1090</v>
      </c>
      <c r="I110" s="2">
        <f t="shared" si="3"/>
        <v>8.7699536560247159E-3</v>
      </c>
    </row>
    <row r="111" spans="1:9" x14ac:dyDescent="0.25">
      <c r="A111" s="28" t="s">
        <v>749</v>
      </c>
      <c r="B111" s="28" t="s">
        <v>20</v>
      </c>
      <c r="C111" s="28" t="s">
        <v>750</v>
      </c>
      <c r="D111" s="26">
        <v>15582</v>
      </c>
      <c r="E111" s="26">
        <v>567</v>
      </c>
      <c r="F111" s="26">
        <v>88</v>
      </c>
      <c r="G111" s="26">
        <v>95</v>
      </c>
      <c r="H111" s="26">
        <v>711</v>
      </c>
      <c r="I111" s="2">
        <f t="shared" si="3"/>
        <v>4.5629572583750479E-2</v>
      </c>
    </row>
    <row r="112" spans="1:9" x14ac:dyDescent="0.25">
      <c r="A112" s="28" t="s">
        <v>760</v>
      </c>
      <c r="B112" s="28" t="s">
        <v>14</v>
      </c>
      <c r="C112" s="28" t="s">
        <v>259</v>
      </c>
      <c r="D112" s="26">
        <v>27479</v>
      </c>
      <c r="E112" s="26">
        <v>648</v>
      </c>
      <c r="F112" s="26">
        <v>106</v>
      </c>
      <c r="G112" s="26">
        <v>102</v>
      </c>
      <c r="H112" s="26">
        <v>832</v>
      </c>
      <c r="I112" s="2">
        <f t="shared" si="3"/>
        <v>3.0277666581753338E-2</v>
      </c>
    </row>
    <row r="113" spans="1:9" x14ac:dyDescent="0.25">
      <c r="A113" s="28" t="s">
        <v>747</v>
      </c>
      <c r="B113" s="28" t="s">
        <v>20</v>
      </c>
      <c r="C113" s="28" t="s">
        <v>261</v>
      </c>
      <c r="D113" s="26">
        <v>34711</v>
      </c>
      <c r="E113" s="26">
        <v>693</v>
      </c>
      <c r="F113" s="26">
        <v>109</v>
      </c>
      <c r="G113" s="26">
        <v>102</v>
      </c>
      <c r="H113" s="26">
        <v>877</v>
      </c>
      <c r="I113" s="2">
        <f t="shared" si="3"/>
        <v>2.5265765895537438E-2</v>
      </c>
    </row>
    <row r="114" spans="1:9" x14ac:dyDescent="0.25">
      <c r="A114" s="28" t="s">
        <v>766</v>
      </c>
      <c r="B114" s="28" t="s">
        <v>25</v>
      </c>
      <c r="C114" s="28" t="s">
        <v>263</v>
      </c>
      <c r="D114" s="26">
        <v>57374</v>
      </c>
      <c r="E114" s="26">
        <v>796</v>
      </c>
      <c r="F114" s="26">
        <v>124</v>
      </c>
      <c r="G114" s="26">
        <v>114</v>
      </c>
      <c r="H114" s="26">
        <v>998</v>
      </c>
      <c r="I114" s="2">
        <f t="shared" si="3"/>
        <v>1.7394638686513055E-2</v>
      </c>
    </row>
    <row r="115" spans="1:9" x14ac:dyDescent="0.25">
      <c r="A115" s="28" t="s">
        <v>799</v>
      </c>
      <c r="B115" s="28" t="s">
        <v>136</v>
      </c>
      <c r="C115" s="28" t="s">
        <v>312</v>
      </c>
      <c r="D115" s="26">
        <v>60420</v>
      </c>
      <c r="E115" s="26">
        <v>797</v>
      </c>
      <c r="F115" s="26">
        <v>118</v>
      </c>
      <c r="G115" s="26">
        <v>120</v>
      </c>
      <c r="H115" s="26">
        <v>1007</v>
      </c>
      <c r="I115" s="2">
        <f t="shared" si="3"/>
        <v>1.6666666666666666E-2</v>
      </c>
    </row>
    <row r="116" spans="1:9" x14ac:dyDescent="0.25">
      <c r="A116" s="28" t="s">
        <v>791</v>
      </c>
      <c r="B116" s="28" t="s">
        <v>133</v>
      </c>
      <c r="C116" s="28" t="s">
        <v>310</v>
      </c>
      <c r="D116" s="26">
        <v>31494</v>
      </c>
      <c r="E116" s="26">
        <v>567</v>
      </c>
      <c r="F116" s="26">
        <v>59</v>
      </c>
      <c r="G116" s="26">
        <v>112</v>
      </c>
      <c r="H116" s="26">
        <v>715</v>
      </c>
      <c r="I116" s="2">
        <f t="shared" si="3"/>
        <v>2.2702737029275416E-2</v>
      </c>
    </row>
    <row r="117" spans="1:9" x14ac:dyDescent="0.25">
      <c r="A117" s="28" t="s">
        <v>746</v>
      </c>
      <c r="B117" s="28" t="s">
        <v>20</v>
      </c>
      <c r="C117" s="28" t="s">
        <v>265</v>
      </c>
      <c r="D117" s="26">
        <v>44904</v>
      </c>
      <c r="E117" s="26">
        <v>784</v>
      </c>
      <c r="F117" s="26">
        <v>121</v>
      </c>
      <c r="G117" s="26">
        <v>131</v>
      </c>
      <c r="H117" s="26">
        <v>1005</v>
      </c>
      <c r="I117" s="2">
        <f t="shared" si="3"/>
        <v>2.2381079636557992E-2</v>
      </c>
    </row>
    <row r="118" spans="1:9" x14ac:dyDescent="0.25">
      <c r="A118" s="28" t="s">
        <v>751</v>
      </c>
      <c r="B118" s="28" t="s">
        <v>20</v>
      </c>
      <c r="C118" s="28" t="s">
        <v>752</v>
      </c>
      <c r="D118" s="26">
        <v>45673</v>
      </c>
      <c r="E118" s="26">
        <v>808</v>
      </c>
      <c r="F118" s="26">
        <v>158</v>
      </c>
      <c r="G118" s="26">
        <v>121</v>
      </c>
      <c r="H118" s="26">
        <v>1066</v>
      </c>
      <c r="I118" s="2">
        <f t="shared" si="3"/>
        <v>2.333982878286953E-2</v>
      </c>
    </row>
    <row r="119" spans="1:9" x14ac:dyDescent="0.25">
      <c r="A119" s="28" t="s">
        <v>787</v>
      </c>
      <c r="B119" s="28" t="s">
        <v>17</v>
      </c>
      <c r="C119" s="28" t="s">
        <v>737</v>
      </c>
      <c r="D119" s="26">
        <v>83286</v>
      </c>
      <c r="E119" s="26">
        <v>836</v>
      </c>
      <c r="F119" s="26">
        <v>157</v>
      </c>
      <c r="G119" s="26">
        <v>114</v>
      </c>
      <c r="H119" s="26">
        <v>1077</v>
      </c>
      <c r="I119" s="2">
        <f t="shared" si="3"/>
        <v>1.2931345003962251E-2</v>
      </c>
    </row>
    <row r="120" spans="1:9" x14ac:dyDescent="0.25">
      <c r="A120" s="28" t="s">
        <v>768</v>
      </c>
      <c r="B120" s="28" t="s">
        <v>25</v>
      </c>
      <c r="C120" s="28" t="s">
        <v>269</v>
      </c>
      <c r="D120" s="26">
        <v>53795</v>
      </c>
      <c r="E120" s="26">
        <v>759</v>
      </c>
      <c r="F120" s="26">
        <v>119</v>
      </c>
      <c r="G120" s="26">
        <v>93</v>
      </c>
      <c r="H120" s="26">
        <v>944</v>
      </c>
      <c r="I120" s="2">
        <f t="shared" si="3"/>
        <v>1.7548099265731015E-2</v>
      </c>
    </row>
    <row r="121" spans="1:9" x14ac:dyDescent="0.25">
      <c r="A121" s="28" t="s">
        <v>800</v>
      </c>
      <c r="B121" s="28" t="s">
        <v>271</v>
      </c>
      <c r="C121" s="28" t="s">
        <v>272</v>
      </c>
      <c r="D121" s="26">
        <v>22279</v>
      </c>
      <c r="E121" s="26">
        <v>587</v>
      </c>
      <c r="F121" s="26">
        <v>96</v>
      </c>
      <c r="G121" s="26">
        <v>106</v>
      </c>
      <c r="H121" s="26">
        <v>750</v>
      </c>
      <c r="I121" s="2">
        <f t="shared" si="3"/>
        <v>3.3663988509358589E-2</v>
      </c>
    </row>
    <row r="122" spans="1:9" x14ac:dyDescent="0.25">
      <c r="A122" s="28" t="s">
        <v>800</v>
      </c>
      <c r="B122" s="28" t="s">
        <v>271</v>
      </c>
      <c r="C122" s="28" t="s">
        <v>802</v>
      </c>
      <c r="D122" s="26">
        <v>975</v>
      </c>
      <c r="E122" s="26">
        <v>198</v>
      </c>
      <c r="F122" s="26">
        <v>20</v>
      </c>
      <c r="G122" s="26">
        <v>30</v>
      </c>
      <c r="H122" s="26">
        <v>223</v>
      </c>
      <c r="I122" s="2">
        <f t="shared" si="3"/>
        <v>0.2287179487179487</v>
      </c>
    </row>
    <row r="123" spans="1:9" x14ac:dyDescent="0.25">
      <c r="A123" s="28" t="s">
        <v>807</v>
      </c>
      <c r="B123" s="28" t="s">
        <v>274</v>
      </c>
      <c r="C123" s="28" t="s">
        <v>275</v>
      </c>
      <c r="D123" s="26">
        <v>47723</v>
      </c>
      <c r="E123" s="26">
        <v>694</v>
      </c>
      <c r="F123" s="26">
        <v>119</v>
      </c>
      <c r="G123" s="26">
        <v>118</v>
      </c>
      <c r="H123" s="26">
        <v>910</v>
      </c>
      <c r="I123" s="2">
        <f t="shared" si="3"/>
        <v>1.9068373740125308E-2</v>
      </c>
    </row>
    <row r="124" spans="1:9" x14ac:dyDescent="0.25">
      <c r="A124" s="28" t="s">
        <v>790</v>
      </c>
      <c r="B124" s="28" t="s">
        <v>133</v>
      </c>
      <c r="C124" s="28" t="s">
        <v>277</v>
      </c>
      <c r="D124" s="26">
        <v>36748</v>
      </c>
      <c r="E124" s="26">
        <v>708</v>
      </c>
      <c r="F124" s="26">
        <v>87</v>
      </c>
      <c r="G124" s="26">
        <v>134</v>
      </c>
      <c r="H124" s="26">
        <v>897</v>
      </c>
      <c r="I124" s="2">
        <f t="shared" si="3"/>
        <v>2.4409491673016218E-2</v>
      </c>
    </row>
    <row r="125" spans="1:9" x14ac:dyDescent="0.25">
      <c r="A125" s="28" t="s">
        <v>788</v>
      </c>
      <c r="B125" s="28" t="s">
        <v>279</v>
      </c>
      <c r="C125" s="28" t="s">
        <v>280</v>
      </c>
      <c r="D125" s="26">
        <v>80355</v>
      </c>
      <c r="E125" s="26">
        <v>819</v>
      </c>
      <c r="F125" s="26">
        <v>161</v>
      </c>
      <c r="G125" s="26">
        <v>121</v>
      </c>
      <c r="H125" s="26">
        <v>1077</v>
      </c>
      <c r="I125" s="2">
        <f t="shared" si="3"/>
        <v>1.340302408064215E-2</v>
      </c>
    </row>
    <row r="126" spans="1:9" x14ac:dyDescent="0.25">
      <c r="A126" s="28" t="s">
        <v>792</v>
      </c>
      <c r="B126" s="28" t="s">
        <v>282</v>
      </c>
      <c r="C126" s="28" t="s">
        <v>283</v>
      </c>
      <c r="D126" s="26">
        <v>83008</v>
      </c>
      <c r="E126" s="26">
        <v>876</v>
      </c>
      <c r="F126" s="26">
        <v>136</v>
      </c>
      <c r="G126" s="26">
        <v>126</v>
      </c>
      <c r="H126" s="26">
        <v>1111</v>
      </c>
      <c r="I126" s="2">
        <f t="shared" si="3"/>
        <v>1.3384252120277563E-2</v>
      </c>
    </row>
    <row r="127" spans="1:9" x14ac:dyDescent="0.25">
      <c r="A127" s="28" t="s">
        <v>797</v>
      </c>
      <c r="B127" s="28" t="s">
        <v>32</v>
      </c>
      <c r="C127" s="28" t="s">
        <v>285</v>
      </c>
      <c r="D127" s="26">
        <v>89695</v>
      </c>
      <c r="E127" s="26">
        <v>796</v>
      </c>
      <c r="F127" s="26">
        <v>112</v>
      </c>
      <c r="G127" s="26">
        <v>103</v>
      </c>
      <c r="H127" s="26">
        <v>987</v>
      </c>
      <c r="I127" s="2">
        <f t="shared" si="3"/>
        <v>1.1003957857182674E-2</v>
      </c>
    </row>
    <row r="128" spans="1:9" x14ac:dyDescent="0.25">
      <c r="A128" s="28" t="s">
        <v>798</v>
      </c>
      <c r="B128" s="28" t="s">
        <v>67</v>
      </c>
      <c r="C128" s="28" t="s">
        <v>287</v>
      </c>
      <c r="D128" s="26">
        <v>29511</v>
      </c>
      <c r="E128" s="26">
        <v>732</v>
      </c>
      <c r="F128" s="26">
        <v>124</v>
      </c>
      <c r="G128" s="26">
        <v>103</v>
      </c>
      <c r="H128" s="26">
        <v>921</v>
      </c>
      <c r="I128" s="2">
        <f t="shared" si="3"/>
        <v>3.1208701839991866E-2</v>
      </c>
    </row>
    <row r="129" spans="1:9" x14ac:dyDescent="0.25">
      <c r="A129" s="28" t="s">
        <v>804</v>
      </c>
      <c r="B129" s="28" t="s">
        <v>168</v>
      </c>
      <c r="C129" s="28" t="s">
        <v>289</v>
      </c>
      <c r="D129" s="26">
        <v>49707</v>
      </c>
      <c r="E129" s="26">
        <v>728</v>
      </c>
      <c r="F129" s="26">
        <v>123</v>
      </c>
      <c r="G129" s="26">
        <v>114</v>
      </c>
      <c r="H129" s="26">
        <v>937</v>
      </c>
      <c r="I129" s="2">
        <f t="shared" si="3"/>
        <v>1.8850463717383869E-2</v>
      </c>
    </row>
    <row r="130" spans="1:9" x14ac:dyDescent="0.25">
      <c r="A130" s="28" t="s">
        <v>753</v>
      </c>
      <c r="B130" s="28" t="s">
        <v>20</v>
      </c>
      <c r="C130" s="28" t="s">
        <v>754</v>
      </c>
      <c r="D130" s="26">
        <v>27125</v>
      </c>
      <c r="E130" s="26">
        <v>660</v>
      </c>
      <c r="F130" s="26">
        <v>112</v>
      </c>
      <c r="G130" s="26">
        <v>108</v>
      </c>
      <c r="H130" s="26">
        <v>844</v>
      </c>
      <c r="I130" s="2">
        <f t="shared" si="3"/>
        <v>3.1115207373271888E-2</v>
      </c>
    </row>
    <row r="131" spans="1:9" x14ac:dyDescent="0.25">
      <c r="A131" s="28" t="s">
        <v>778</v>
      </c>
      <c r="B131" s="28" t="s">
        <v>291</v>
      </c>
      <c r="C131" s="28" t="s">
        <v>292</v>
      </c>
      <c r="D131" s="26">
        <v>22983</v>
      </c>
      <c r="E131" s="26">
        <v>634</v>
      </c>
      <c r="F131" s="26">
        <v>107</v>
      </c>
      <c r="G131" s="26">
        <v>91</v>
      </c>
      <c r="H131" s="26">
        <v>804</v>
      </c>
      <c r="I131" s="2">
        <f t="shared" si="3"/>
        <v>3.4982378279597964E-2</v>
      </c>
    </row>
    <row r="132" spans="1:9" x14ac:dyDescent="0.25">
      <c r="A132" s="28" t="s">
        <v>805</v>
      </c>
      <c r="B132" s="28" t="s">
        <v>168</v>
      </c>
      <c r="C132" s="28" t="s">
        <v>294</v>
      </c>
      <c r="D132" s="26">
        <v>57961</v>
      </c>
      <c r="E132" s="26">
        <v>706</v>
      </c>
      <c r="F132" s="26">
        <v>144</v>
      </c>
      <c r="G132" s="26">
        <v>96</v>
      </c>
      <c r="H132" s="26">
        <v>918</v>
      </c>
      <c r="I132" s="2">
        <f t="shared" si="3"/>
        <v>1.5838236055278548E-2</v>
      </c>
    </row>
    <row r="133" spans="1:9" x14ac:dyDescent="0.25">
      <c r="A133" s="28" t="s">
        <v>808</v>
      </c>
      <c r="B133" s="28" t="s">
        <v>224</v>
      </c>
      <c r="C133" s="28" t="s">
        <v>296</v>
      </c>
      <c r="D133" s="26">
        <v>46164</v>
      </c>
      <c r="E133" s="26">
        <v>728</v>
      </c>
      <c r="F133" s="26">
        <v>125</v>
      </c>
      <c r="G133" s="26">
        <v>118</v>
      </c>
      <c r="H133" s="26">
        <v>938</v>
      </c>
      <c r="I133" s="2">
        <f t="shared" si="3"/>
        <v>2.0318863183432977E-2</v>
      </c>
    </row>
    <row r="134" spans="1:9" x14ac:dyDescent="0.25">
      <c r="A134" s="28" t="s">
        <v>767</v>
      </c>
      <c r="B134" s="28" t="s">
        <v>25</v>
      </c>
      <c r="C134" s="28" t="s">
        <v>298</v>
      </c>
      <c r="D134" s="26">
        <v>53389</v>
      </c>
      <c r="E134" s="26">
        <v>737</v>
      </c>
      <c r="F134" s="26">
        <v>132</v>
      </c>
      <c r="G134" s="26">
        <v>125</v>
      </c>
      <c r="H134" s="26">
        <v>965</v>
      </c>
      <c r="I134" s="2">
        <f t="shared" si="3"/>
        <v>1.8074884339470677E-2</v>
      </c>
    </row>
    <row r="135" spans="1:9" x14ac:dyDescent="0.25">
      <c r="A135" s="28" t="s">
        <v>794</v>
      </c>
      <c r="B135" s="28" t="s">
        <v>282</v>
      </c>
      <c r="C135" s="28" t="s">
        <v>300</v>
      </c>
      <c r="D135" s="26">
        <v>94784</v>
      </c>
      <c r="E135" s="26">
        <v>798</v>
      </c>
      <c r="F135" s="26">
        <v>142</v>
      </c>
      <c r="G135" s="26">
        <v>114</v>
      </c>
      <c r="H135" s="26">
        <v>1026</v>
      </c>
      <c r="I135" s="2">
        <f t="shared" ref="I135:I198" si="4">H135/D135</f>
        <v>1.0824611748818366E-2</v>
      </c>
    </row>
    <row r="136" spans="1:9" x14ac:dyDescent="0.25">
      <c r="A136" s="28" t="s">
        <v>801</v>
      </c>
      <c r="B136" s="28" t="s">
        <v>271</v>
      </c>
      <c r="C136" s="28" t="s">
        <v>302</v>
      </c>
      <c r="D136" s="26">
        <v>31633</v>
      </c>
      <c r="E136" s="26">
        <v>626</v>
      </c>
      <c r="F136" s="26">
        <v>137</v>
      </c>
      <c r="G136" s="26">
        <v>105</v>
      </c>
      <c r="H136" s="26">
        <v>833</v>
      </c>
      <c r="I136" s="2">
        <f t="shared" si="4"/>
        <v>2.6333259570701484E-2</v>
      </c>
    </row>
    <row r="137" spans="1:9" x14ac:dyDescent="0.25">
      <c r="A137" s="28" t="s">
        <v>317</v>
      </c>
      <c r="B137" s="28" t="s">
        <v>274</v>
      </c>
      <c r="C137" s="28" t="s">
        <v>318</v>
      </c>
      <c r="D137" s="26">
        <v>34779</v>
      </c>
      <c r="E137" s="26">
        <v>672</v>
      </c>
      <c r="F137" s="26">
        <v>107</v>
      </c>
      <c r="G137" s="26">
        <v>113</v>
      </c>
      <c r="H137" s="26">
        <v>858</v>
      </c>
      <c r="I137" s="2">
        <f t="shared" si="4"/>
        <v>2.4670059518675062E-2</v>
      </c>
    </row>
    <row r="138" spans="1:9" x14ac:dyDescent="0.25">
      <c r="A138" s="28" t="s">
        <v>757</v>
      </c>
      <c r="B138" s="28" t="s">
        <v>128</v>
      </c>
      <c r="C138" s="28" t="s">
        <v>304</v>
      </c>
      <c r="D138" s="26">
        <v>47615</v>
      </c>
      <c r="E138" s="26">
        <v>789</v>
      </c>
      <c r="F138" s="26">
        <v>136</v>
      </c>
      <c r="G138" s="26">
        <v>115</v>
      </c>
      <c r="H138" s="26">
        <v>1008</v>
      </c>
      <c r="I138" s="2">
        <f t="shared" si="4"/>
        <v>2.1169799432951802E-2</v>
      </c>
    </row>
    <row r="139" spans="1:9" x14ac:dyDescent="0.25">
      <c r="A139" s="28" t="s">
        <v>769</v>
      </c>
      <c r="B139" s="28" t="s">
        <v>25</v>
      </c>
      <c r="C139" s="28" t="s">
        <v>306</v>
      </c>
      <c r="D139" s="26">
        <v>60154</v>
      </c>
      <c r="E139" s="26">
        <v>771</v>
      </c>
      <c r="F139" s="26">
        <v>124</v>
      </c>
      <c r="G139" s="26">
        <v>120</v>
      </c>
      <c r="H139" s="26">
        <v>988</v>
      </c>
      <c r="I139" s="2">
        <f t="shared" si="4"/>
        <v>1.6424510423247E-2</v>
      </c>
    </row>
    <row r="140" spans="1:9" x14ac:dyDescent="0.25">
      <c r="A140" s="28" t="s">
        <v>775</v>
      </c>
      <c r="B140" s="28" t="s">
        <v>25</v>
      </c>
      <c r="C140" s="28" t="s">
        <v>308</v>
      </c>
      <c r="D140" s="26">
        <v>34356</v>
      </c>
      <c r="E140" s="26">
        <v>729</v>
      </c>
      <c r="F140" s="26">
        <v>104</v>
      </c>
      <c r="G140" s="26">
        <v>107</v>
      </c>
      <c r="H140" s="26">
        <v>908</v>
      </c>
      <c r="I140" s="2">
        <f t="shared" si="4"/>
        <v>2.6429153568517872E-2</v>
      </c>
    </row>
    <row r="141" spans="1:9" x14ac:dyDescent="0.25">
      <c r="A141" s="28" t="s">
        <v>319</v>
      </c>
      <c r="B141" s="28" t="s">
        <v>320</v>
      </c>
      <c r="C141" s="28" t="s">
        <v>321</v>
      </c>
      <c r="D141" s="26">
        <v>72208</v>
      </c>
      <c r="E141" s="26">
        <v>765</v>
      </c>
      <c r="F141" s="26">
        <v>84</v>
      </c>
      <c r="G141" s="26">
        <v>118</v>
      </c>
      <c r="H141" s="26">
        <v>942</v>
      </c>
      <c r="I141" s="2">
        <f t="shared" si="4"/>
        <v>1.3045645911810325E-2</v>
      </c>
    </row>
    <row r="142" spans="1:9" x14ac:dyDescent="0.25">
      <c r="A142" s="28" t="s">
        <v>322</v>
      </c>
      <c r="B142" s="28" t="s">
        <v>42</v>
      </c>
      <c r="C142" s="28" t="s">
        <v>323</v>
      </c>
      <c r="D142" s="26">
        <v>38282</v>
      </c>
      <c r="E142" s="26">
        <v>778</v>
      </c>
      <c r="F142" s="26">
        <v>36</v>
      </c>
      <c r="G142" s="26">
        <v>95</v>
      </c>
      <c r="H142" s="26">
        <v>893</v>
      </c>
      <c r="I142" s="2">
        <f t="shared" si="4"/>
        <v>2.3326889922156629E-2</v>
      </c>
    </row>
    <row r="143" spans="1:9" x14ac:dyDescent="0.25">
      <c r="A143" s="28" t="s">
        <v>324</v>
      </c>
      <c r="B143" s="28" t="s">
        <v>42</v>
      </c>
      <c r="C143" s="28" t="s">
        <v>325</v>
      </c>
      <c r="D143" s="26">
        <v>6900</v>
      </c>
      <c r="E143" s="26">
        <v>442</v>
      </c>
      <c r="F143" s="26">
        <v>50</v>
      </c>
      <c r="G143" s="26">
        <v>83</v>
      </c>
      <c r="H143" s="26">
        <v>542</v>
      </c>
      <c r="I143" s="2">
        <f t="shared" si="4"/>
        <v>7.855072463768116E-2</v>
      </c>
    </row>
    <row r="144" spans="1:9" x14ac:dyDescent="0.25">
      <c r="A144" s="28" t="s">
        <v>326</v>
      </c>
      <c r="B144" s="28" t="s">
        <v>17</v>
      </c>
      <c r="C144" s="28" t="s">
        <v>327</v>
      </c>
      <c r="D144" s="26">
        <v>12774</v>
      </c>
      <c r="E144" s="26">
        <v>460</v>
      </c>
      <c r="F144" s="26">
        <v>24</v>
      </c>
      <c r="G144" s="26">
        <v>75</v>
      </c>
      <c r="H144" s="26">
        <v>548</v>
      </c>
      <c r="I144" s="2">
        <f t="shared" si="4"/>
        <v>4.2899639893533743E-2</v>
      </c>
    </row>
    <row r="145" spans="1:9" x14ac:dyDescent="0.25">
      <c r="A145" s="28" t="s">
        <v>328</v>
      </c>
      <c r="B145" s="28" t="s">
        <v>25</v>
      </c>
      <c r="C145" s="28" t="s">
        <v>329</v>
      </c>
      <c r="D145" s="26">
        <v>38194</v>
      </c>
      <c r="E145" s="26">
        <v>880</v>
      </c>
      <c r="F145" s="26">
        <v>120</v>
      </c>
      <c r="G145" s="26">
        <v>100</v>
      </c>
      <c r="H145" s="26">
        <v>1069</v>
      </c>
      <c r="I145" s="2">
        <f t="shared" si="4"/>
        <v>2.7988689322930305E-2</v>
      </c>
    </row>
    <row r="146" spans="1:9" x14ac:dyDescent="0.25">
      <c r="A146" s="28" t="s">
        <v>330</v>
      </c>
      <c r="B146" s="28" t="s">
        <v>25</v>
      </c>
      <c r="C146" s="28" t="s">
        <v>331</v>
      </c>
      <c r="D146" s="26">
        <v>118712</v>
      </c>
      <c r="E146" s="26">
        <v>1115</v>
      </c>
      <c r="F146" s="26">
        <v>209</v>
      </c>
      <c r="G146" s="26">
        <v>144</v>
      </c>
      <c r="H146" s="26">
        <v>1442</v>
      </c>
      <c r="I146" s="2">
        <f t="shared" si="4"/>
        <v>1.2147044949120561E-2</v>
      </c>
    </row>
    <row r="147" spans="1:9" x14ac:dyDescent="0.25">
      <c r="A147" s="28" t="s">
        <v>332</v>
      </c>
      <c r="B147" s="28" t="s">
        <v>25</v>
      </c>
      <c r="C147" s="28" t="s">
        <v>333</v>
      </c>
      <c r="D147" s="26">
        <v>45240</v>
      </c>
      <c r="E147" s="26">
        <v>567</v>
      </c>
      <c r="F147" s="26">
        <v>82</v>
      </c>
      <c r="G147" s="26">
        <v>84</v>
      </c>
      <c r="H147" s="26">
        <v>712</v>
      </c>
      <c r="I147" s="2">
        <f t="shared" si="4"/>
        <v>1.5738284703801945E-2</v>
      </c>
    </row>
    <row r="148" spans="1:9" x14ac:dyDescent="0.25">
      <c r="A148" s="28" t="s">
        <v>334</v>
      </c>
      <c r="B148" s="28" t="s">
        <v>136</v>
      </c>
      <c r="C148" s="28" t="s">
        <v>335</v>
      </c>
      <c r="D148" s="26">
        <v>33019</v>
      </c>
      <c r="E148" s="26">
        <v>655</v>
      </c>
      <c r="F148" s="26">
        <v>63</v>
      </c>
      <c r="G148" s="26">
        <v>109</v>
      </c>
      <c r="H148" s="26">
        <v>804</v>
      </c>
      <c r="I148" s="2">
        <f t="shared" si="4"/>
        <v>2.4349616887246735E-2</v>
      </c>
    </row>
    <row r="149" spans="1:9" x14ac:dyDescent="0.25">
      <c r="A149" s="28" t="s">
        <v>336</v>
      </c>
      <c r="B149" s="28" t="s">
        <v>39</v>
      </c>
      <c r="C149" s="28" t="s">
        <v>337</v>
      </c>
      <c r="D149" s="26">
        <v>44841</v>
      </c>
      <c r="E149" s="26">
        <v>889</v>
      </c>
      <c r="F149" s="26">
        <v>137</v>
      </c>
      <c r="G149" s="26">
        <v>112</v>
      </c>
      <c r="H149" s="26">
        <v>1101</v>
      </c>
      <c r="I149" s="2">
        <f t="shared" si="4"/>
        <v>2.4553422091389575E-2</v>
      </c>
    </row>
    <row r="150" spans="1:9" x14ac:dyDescent="0.25">
      <c r="A150" s="28" t="s">
        <v>338</v>
      </c>
      <c r="B150" s="28" t="s">
        <v>133</v>
      </c>
      <c r="C150" s="28" t="s">
        <v>339</v>
      </c>
      <c r="D150" s="26">
        <v>32721</v>
      </c>
      <c r="E150" s="26">
        <v>705</v>
      </c>
      <c r="F150" s="26">
        <v>89</v>
      </c>
      <c r="G150" s="26">
        <v>99</v>
      </c>
      <c r="H150" s="26">
        <v>870</v>
      </c>
      <c r="I150" s="2">
        <f t="shared" si="4"/>
        <v>2.658842944897772E-2</v>
      </c>
    </row>
    <row r="151" spans="1:9" x14ac:dyDescent="0.25">
      <c r="A151" s="28" t="s">
        <v>340</v>
      </c>
      <c r="B151" s="28" t="s">
        <v>210</v>
      </c>
      <c r="C151" s="28" t="s">
        <v>341</v>
      </c>
      <c r="D151" s="26">
        <v>20679</v>
      </c>
      <c r="E151" s="26">
        <v>556</v>
      </c>
      <c r="F151" s="26">
        <v>81</v>
      </c>
      <c r="G151" s="26">
        <v>112</v>
      </c>
      <c r="H151" s="26">
        <v>714</v>
      </c>
      <c r="I151" s="2">
        <f t="shared" si="4"/>
        <v>3.4527781807630928E-2</v>
      </c>
    </row>
    <row r="152" spans="1:9" x14ac:dyDescent="0.25">
      <c r="A152" s="28" t="s">
        <v>342</v>
      </c>
      <c r="B152" s="28" t="s">
        <v>25</v>
      </c>
      <c r="C152" s="28" t="s">
        <v>343</v>
      </c>
      <c r="D152" s="26">
        <v>81840</v>
      </c>
      <c r="E152" s="26">
        <v>754</v>
      </c>
      <c r="F152" s="26">
        <v>134</v>
      </c>
      <c r="G152" s="26">
        <v>95</v>
      </c>
      <c r="H152" s="26">
        <v>959</v>
      </c>
      <c r="I152" s="2">
        <f t="shared" si="4"/>
        <v>1.1717986314760509E-2</v>
      </c>
    </row>
    <row r="153" spans="1:9" x14ac:dyDescent="0.25">
      <c r="A153" s="28" t="s">
        <v>344</v>
      </c>
      <c r="B153" s="28" t="s">
        <v>17</v>
      </c>
      <c r="C153" s="28" t="s">
        <v>345</v>
      </c>
      <c r="D153" s="26">
        <v>26154</v>
      </c>
      <c r="E153" s="26">
        <v>519</v>
      </c>
      <c r="F153" s="26">
        <v>75</v>
      </c>
      <c r="G153" s="26">
        <v>77</v>
      </c>
      <c r="H153" s="26">
        <v>646</v>
      </c>
      <c r="I153" s="2">
        <f t="shared" si="4"/>
        <v>2.469985470673702E-2</v>
      </c>
    </row>
    <row r="154" spans="1:9" x14ac:dyDescent="0.25">
      <c r="A154" s="28" t="s">
        <v>346</v>
      </c>
      <c r="B154" s="28" t="s">
        <v>25</v>
      </c>
      <c r="C154" s="28" t="s">
        <v>347</v>
      </c>
      <c r="D154" s="26">
        <v>5961</v>
      </c>
      <c r="E154" s="26">
        <v>335</v>
      </c>
      <c r="F154" s="26">
        <v>58</v>
      </c>
      <c r="G154" s="26">
        <v>61</v>
      </c>
      <c r="H154" s="26">
        <v>425</v>
      </c>
      <c r="I154" s="2">
        <f t="shared" si="4"/>
        <v>7.129676228820668E-2</v>
      </c>
    </row>
    <row r="155" spans="1:9" x14ac:dyDescent="0.25">
      <c r="A155" s="28" t="s">
        <v>348</v>
      </c>
      <c r="B155" s="28" t="s">
        <v>25</v>
      </c>
      <c r="C155" s="28" t="s">
        <v>349</v>
      </c>
      <c r="D155" s="26">
        <v>54023</v>
      </c>
      <c r="E155" s="26">
        <v>693</v>
      </c>
      <c r="F155" s="26">
        <v>82</v>
      </c>
      <c r="G155" s="26">
        <v>76</v>
      </c>
      <c r="H155" s="26">
        <v>832</v>
      </c>
      <c r="I155" s="2">
        <f t="shared" si="4"/>
        <v>1.5400847787053662E-2</v>
      </c>
    </row>
    <row r="156" spans="1:9" x14ac:dyDescent="0.25">
      <c r="A156" s="28" t="s">
        <v>352</v>
      </c>
      <c r="B156" s="28" t="s">
        <v>123</v>
      </c>
      <c r="C156" s="28" t="s">
        <v>353</v>
      </c>
      <c r="D156" s="26">
        <v>34606</v>
      </c>
      <c r="E156" s="26">
        <v>713</v>
      </c>
      <c r="F156" s="26">
        <v>148</v>
      </c>
      <c r="G156" s="26">
        <v>108</v>
      </c>
      <c r="H156" s="26">
        <v>941</v>
      </c>
      <c r="I156" s="2">
        <f t="shared" si="4"/>
        <v>2.7191816448014796E-2</v>
      </c>
    </row>
    <row r="157" spans="1:9" x14ac:dyDescent="0.25">
      <c r="A157" s="28" t="s">
        <v>354</v>
      </c>
      <c r="B157" s="28" t="s">
        <v>243</v>
      </c>
      <c r="C157" s="28" t="s">
        <v>355</v>
      </c>
      <c r="D157" s="26">
        <v>14767</v>
      </c>
      <c r="E157" s="26">
        <v>462</v>
      </c>
      <c r="F157" s="26">
        <v>42</v>
      </c>
      <c r="G157" s="26">
        <v>100</v>
      </c>
      <c r="H157" s="26">
        <v>579</v>
      </c>
      <c r="I157" s="2">
        <f t="shared" si="4"/>
        <v>3.9209047199837477E-2</v>
      </c>
    </row>
    <row r="158" spans="1:9" x14ac:dyDescent="0.25">
      <c r="A158" s="28" t="s">
        <v>356</v>
      </c>
      <c r="B158" s="28" t="s">
        <v>86</v>
      </c>
      <c r="C158" s="28" t="s">
        <v>357</v>
      </c>
      <c r="D158" s="26">
        <v>37349</v>
      </c>
      <c r="E158" s="26">
        <v>673</v>
      </c>
      <c r="F158" s="26">
        <v>111</v>
      </c>
      <c r="G158" s="26">
        <v>97</v>
      </c>
      <c r="H158" s="26">
        <v>845</v>
      </c>
      <c r="I158" s="2">
        <f t="shared" si="4"/>
        <v>2.2624434389140271E-2</v>
      </c>
    </row>
    <row r="159" spans="1:9" x14ac:dyDescent="0.25">
      <c r="A159" s="28" t="s">
        <v>358</v>
      </c>
      <c r="B159" s="28" t="s">
        <v>359</v>
      </c>
      <c r="C159" s="28" t="s">
        <v>360</v>
      </c>
      <c r="D159" s="26">
        <v>7457</v>
      </c>
      <c r="E159" s="26">
        <v>391</v>
      </c>
      <c r="F159" s="26">
        <v>102</v>
      </c>
      <c r="G159" s="26">
        <v>78</v>
      </c>
      <c r="H159" s="26">
        <v>540</v>
      </c>
      <c r="I159" s="2">
        <f t="shared" si="4"/>
        <v>7.2415180367439991E-2</v>
      </c>
    </row>
    <row r="160" spans="1:9" x14ac:dyDescent="0.25">
      <c r="A160" s="28" t="s">
        <v>361</v>
      </c>
      <c r="B160" s="28" t="s">
        <v>210</v>
      </c>
      <c r="C160" s="28" t="s">
        <v>362</v>
      </c>
      <c r="D160" s="26">
        <v>62941</v>
      </c>
      <c r="E160" s="26">
        <v>741</v>
      </c>
      <c r="F160" s="26">
        <v>126</v>
      </c>
      <c r="G160" s="26">
        <v>119</v>
      </c>
      <c r="H160" s="26">
        <v>971</v>
      </c>
      <c r="I160" s="2">
        <f t="shared" si="4"/>
        <v>1.5427146057418852E-2</v>
      </c>
    </row>
    <row r="161" spans="1:9" x14ac:dyDescent="0.25">
      <c r="A161" s="28" t="s">
        <v>363</v>
      </c>
      <c r="B161" s="28" t="s">
        <v>194</v>
      </c>
      <c r="C161" s="28" t="s">
        <v>364</v>
      </c>
      <c r="D161" s="26">
        <v>20394</v>
      </c>
      <c r="E161" s="26">
        <v>600</v>
      </c>
      <c r="F161" s="26">
        <v>82</v>
      </c>
      <c r="G161" s="26">
        <v>115</v>
      </c>
      <c r="H161" s="26">
        <v>770</v>
      </c>
      <c r="I161" s="2">
        <f t="shared" si="4"/>
        <v>3.7756202804746494E-2</v>
      </c>
    </row>
    <row r="162" spans="1:9" x14ac:dyDescent="0.25">
      <c r="A162" s="28" t="s">
        <v>365</v>
      </c>
      <c r="B162" s="28" t="s">
        <v>291</v>
      </c>
      <c r="C162" s="28" t="s">
        <v>366</v>
      </c>
      <c r="D162" s="26">
        <v>30149</v>
      </c>
      <c r="E162" s="26">
        <v>661</v>
      </c>
      <c r="F162" s="26">
        <v>124</v>
      </c>
      <c r="G162" s="26">
        <v>95</v>
      </c>
      <c r="H162" s="26">
        <v>852</v>
      </c>
      <c r="I162" s="2">
        <f t="shared" si="4"/>
        <v>2.8259643769279245E-2</v>
      </c>
    </row>
    <row r="163" spans="1:9" x14ac:dyDescent="0.25">
      <c r="A163" s="28" t="s">
        <v>367</v>
      </c>
      <c r="B163" s="28" t="s">
        <v>25</v>
      </c>
      <c r="C163" s="28" t="s">
        <v>368</v>
      </c>
      <c r="D163" s="26">
        <v>21107</v>
      </c>
      <c r="E163" s="26">
        <v>573</v>
      </c>
      <c r="F163" s="26">
        <v>96</v>
      </c>
      <c r="G163" s="26">
        <v>111</v>
      </c>
      <c r="H163" s="26">
        <v>746</v>
      </c>
      <c r="I163" s="2">
        <f t="shared" si="4"/>
        <v>3.5343724830624909E-2</v>
      </c>
    </row>
    <row r="164" spans="1:9" x14ac:dyDescent="0.25">
      <c r="A164" s="28" t="s">
        <v>369</v>
      </c>
      <c r="B164" s="28" t="s">
        <v>370</v>
      </c>
      <c r="C164" s="28" t="s">
        <v>371</v>
      </c>
      <c r="D164" s="26">
        <v>9744</v>
      </c>
      <c r="E164" s="26">
        <v>474</v>
      </c>
      <c r="F164" s="26">
        <v>91</v>
      </c>
      <c r="G164" s="26">
        <v>103</v>
      </c>
      <c r="H164" s="26">
        <v>629</v>
      </c>
      <c r="I164" s="2">
        <f t="shared" si="4"/>
        <v>6.4552545155993429E-2</v>
      </c>
    </row>
    <row r="165" spans="1:9" x14ac:dyDescent="0.25">
      <c r="A165" s="28" t="s">
        <v>759</v>
      </c>
      <c r="B165" s="28" t="s">
        <v>53</v>
      </c>
      <c r="C165" s="28" t="s">
        <v>373</v>
      </c>
      <c r="D165" s="26">
        <v>24232</v>
      </c>
      <c r="E165" s="26">
        <v>626</v>
      </c>
      <c r="F165" s="26">
        <v>120</v>
      </c>
      <c r="G165" s="26">
        <v>96</v>
      </c>
      <c r="H165" s="26">
        <v>806</v>
      </c>
      <c r="I165" s="2">
        <f t="shared" si="4"/>
        <v>3.3261802575107295E-2</v>
      </c>
    </row>
    <row r="166" spans="1:9" x14ac:dyDescent="0.25">
      <c r="A166" s="28" t="s">
        <v>374</v>
      </c>
      <c r="B166" s="28" t="s">
        <v>375</v>
      </c>
      <c r="C166" s="28" t="s">
        <v>376</v>
      </c>
      <c r="D166" s="26">
        <v>3593</v>
      </c>
      <c r="E166" s="26">
        <v>378</v>
      </c>
      <c r="F166" s="26">
        <v>66</v>
      </c>
      <c r="G166" s="26">
        <v>75</v>
      </c>
      <c r="H166" s="26">
        <v>491</v>
      </c>
      <c r="I166" s="2">
        <f t="shared" si="4"/>
        <v>0.13665460617868078</v>
      </c>
    </row>
    <row r="167" spans="1:9" x14ac:dyDescent="0.25">
      <c r="A167" s="28" t="s">
        <v>377</v>
      </c>
      <c r="B167" s="28" t="s">
        <v>378</v>
      </c>
      <c r="C167" s="28" t="s">
        <v>379</v>
      </c>
      <c r="D167" s="26">
        <v>29788</v>
      </c>
      <c r="E167" s="26">
        <v>685</v>
      </c>
      <c r="F167" s="26">
        <v>96</v>
      </c>
      <c r="G167" s="26">
        <v>107</v>
      </c>
      <c r="H167" s="26">
        <v>856</v>
      </c>
      <c r="I167" s="2">
        <f t="shared" si="4"/>
        <v>2.8736403921042031E-2</v>
      </c>
    </row>
    <row r="168" spans="1:9" x14ac:dyDescent="0.25">
      <c r="A168" s="28" t="s">
        <v>380</v>
      </c>
      <c r="B168" s="28" t="s">
        <v>147</v>
      </c>
      <c r="C168" s="28" t="s">
        <v>381</v>
      </c>
      <c r="D168" s="26">
        <v>56403</v>
      </c>
      <c r="E168" s="26">
        <v>854</v>
      </c>
      <c r="F168" s="26">
        <v>156</v>
      </c>
      <c r="G168" s="26">
        <v>133</v>
      </c>
      <c r="H168" s="26">
        <v>1119</v>
      </c>
      <c r="I168" s="2">
        <f t="shared" si="4"/>
        <v>1.9839370246263498E-2</v>
      </c>
    </row>
    <row r="169" spans="1:9" x14ac:dyDescent="0.25">
      <c r="A169" s="28" t="s">
        <v>382</v>
      </c>
      <c r="B169" s="28" t="s">
        <v>25</v>
      </c>
      <c r="C169" s="28" t="s">
        <v>383</v>
      </c>
      <c r="D169" s="26">
        <v>34898</v>
      </c>
      <c r="E169" s="26">
        <v>621</v>
      </c>
      <c r="F169" s="26">
        <v>52</v>
      </c>
      <c r="G169" s="26">
        <v>100</v>
      </c>
      <c r="H169" s="26">
        <v>747</v>
      </c>
      <c r="I169" s="2">
        <f t="shared" si="4"/>
        <v>2.1405238122528512E-2</v>
      </c>
    </row>
    <row r="170" spans="1:9" x14ac:dyDescent="0.25">
      <c r="A170" s="28" t="s">
        <v>384</v>
      </c>
      <c r="B170" s="28" t="s">
        <v>191</v>
      </c>
      <c r="C170" s="28" t="s">
        <v>385</v>
      </c>
      <c r="D170" s="26">
        <v>9094</v>
      </c>
      <c r="E170" s="26">
        <v>490</v>
      </c>
      <c r="F170" s="26">
        <v>85</v>
      </c>
      <c r="G170" s="26">
        <v>103</v>
      </c>
      <c r="H170" s="26">
        <v>635</v>
      </c>
      <c r="I170" s="2">
        <f t="shared" si="4"/>
        <v>6.9826259071915545E-2</v>
      </c>
    </row>
    <row r="171" spans="1:9" x14ac:dyDescent="0.25">
      <c r="A171" s="28" t="s">
        <v>386</v>
      </c>
      <c r="B171" s="28" t="s">
        <v>133</v>
      </c>
      <c r="C171" s="28" t="s">
        <v>387</v>
      </c>
      <c r="D171" s="26">
        <v>15130</v>
      </c>
      <c r="E171" s="26">
        <v>476</v>
      </c>
      <c r="F171" s="26">
        <v>48</v>
      </c>
      <c r="G171" s="26">
        <v>85</v>
      </c>
      <c r="H171" s="26">
        <v>586</v>
      </c>
      <c r="I171" s="2">
        <f t="shared" si="4"/>
        <v>3.8730998017184402E-2</v>
      </c>
    </row>
    <row r="172" spans="1:9" x14ac:dyDescent="0.25">
      <c r="A172" s="28" t="s">
        <v>388</v>
      </c>
      <c r="B172" s="28" t="s">
        <v>282</v>
      </c>
      <c r="C172" s="28" t="s">
        <v>389</v>
      </c>
      <c r="D172" s="26">
        <v>34834</v>
      </c>
      <c r="E172" s="26">
        <v>636</v>
      </c>
      <c r="F172" s="26">
        <v>138</v>
      </c>
      <c r="G172" s="26">
        <v>101</v>
      </c>
      <c r="H172" s="26">
        <v>845</v>
      </c>
      <c r="I172" s="2">
        <f t="shared" si="4"/>
        <v>2.4257908939541828E-2</v>
      </c>
    </row>
    <row r="173" spans="1:9" x14ac:dyDescent="0.25">
      <c r="A173" s="28" t="s">
        <v>390</v>
      </c>
      <c r="B173" s="28" t="s">
        <v>42</v>
      </c>
      <c r="C173" s="28" t="s">
        <v>391</v>
      </c>
      <c r="D173" s="26">
        <v>68245</v>
      </c>
      <c r="E173" s="26">
        <v>663</v>
      </c>
      <c r="F173" s="26">
        <v>94</v>
      </c>
      <c r="G173" s="26">
        <v>103</v>
      </c>
      <c r="H173" s="26">
        <v>833</v>
      </c>
      <c r="I173" s="2">
        <f t="shared" si="4"/>
        <v>1.2206022419224851E-2</v>
      </c>
    </row>
    <row r="174" spans="1:9" x14ac:dyDescent="0.25">
      <c r="A174" s="28" t="s">
        <v>795</v>
      </c>
      <c r="B174" s="28" t="s">
        <v>282</v>
      </c>
      <c r="C174" s="28" t="s">
        <v>393</v>
      </c>
      <c r="D174" s="26">
        <v>34541</v>
      </c>
      <c r="E174" s="26">
        <v>571</v>
      </c>
      <c r="F174" s="26">
        <v>123</v>
      </c>
      <c r="G174" s="26">
        <v>110</v>
      </c>
      <c r="H174" s="26">
        <v>771</v>
      </c>
      <c r="I174" s="2">
        <f t="shared" si="4"/>
        <v>2.2321299325439335E-2</v>
      </c>
    </row>
    <row r="175" spans="1:9" x14ac:dyDescent="0.25">
      <c r="A175" s="28" t="s">
        <v>394</v>
      </c>
      <c r="B175" s="28" t="s">
        <v>378</v>
      </c>
      <c r="C175" s="28" t="s">
        <v>395</v>
      </c>
      <c r="D175" s="26">
        <v>59931</v>
      </c>
      <c r="E175" s="26">
        <v>718</v>
      </c>
      <c r="F175" s="26">
        <v>73</v>
      </c>
      <c r="G175" s="26">
        <v>126</v>
      </c>
      <c r="H175" s="26">
        <v>900</v>
      </c>
      <c r="I175" s="2">
        <f t="shared" si="4"/>
        <v>1.501726986033939E-2</v>
      </c>
    </row>
    <row r="176" spans="1:9" x14ac:dyDescent="0.25">
      <c r="A176" s="28" t="s">
        <v>396</v>
      </c>
      <c r="B176" s="28" t="s">
        <v>375</v>
      </c>
      <c r="C176" s="28" t="s">
        <v>397</v>
      </c>
      <c r="D176" s="26">
        <v>44952</v>
      </c>
      <c r="E176" s="26">
        <v>730</v>
      </c>
      <c r="F176" s="26">
        <v>175</v>
      </c>
      <c r="G176" s="26">
        <v>107</v>
      </c>
      <c r="H176" s="26">
        <v>971</v>
      </c>
      <c r="I176" s="2">
        <f t="shared" si="4"/>
        <v>2.1600818651005518E-2</v>
      </c>
    </row>
    <row r="177" spans="1:9" x14ac:dyDescent="0.25">
      <c r="A177" s="28" t="s">
        <v>398</v>
      </c>
      <c r="B177" s="28" t="s">
        <v>180</v>
      </c>
      <c r="C177" s="28" t="s">
        <v>399</v>
      </c>
      <c r="D177" s="26">
        <v>7379</v>
      </c>
      <c r="E177" s="26">
        <v>453</v>
      </c>
      <c r="F177" s="26">
        <v>104</v>
      </c>
      <c r="G177" s="26">
        <v>72</v>
      </c>
      <c r="H177" s="26">
        <v>587</v>
      </c>
      <c r="I177" s="2">
        <f t="shared" si="4"/>
        <v>7.9550074535844964E-2</v>
      </c>
    </row>
    <row r="178" spans="1:9" x14ac:dyDescent="0.25">
      <c r="A178" s="28" t="s">
        <v>400</v>
      </c>
      <c r="B178" s="28" t="s">
        <v>282</v>
      </c>
      <c r="C178" s="28" t="s">
        <v>401</v>
      </c>
      <c r="D178" s="26">
        <v>58191</v>
      </c>
      <c r="E178" s="26">
        <v>764</v>
      </c>
      <c r="F178" s="26">
        <v>149</v>
      </c>
      <c r="G178" s="26">
        <v>142</v>
      </c>
      <c r="H178" s="26">
        <v>1023</v>
      </c>
      <c r="I178" s="2">
        <f t="shared" si="4"/>
        <v>1.7580038150229418E-2</v>
      </c>
    </row>
    <row r="179" spans="1:9" x14ac:dyDescent="0.25">
      <c r="A179" s="28" t="s">
        <v>402</v>
      </c>
      <c r="B179" s="28" t="s">
        <v>282</v>
      </c>
      <c r="C179" s="28" t="s">
        <v>403</v>
      </c>
      <c r="D179" s="26">
        <v>53383</v>
      </c>
      <c r="E179" s="26">
        <v>724</v>
      </c>
      <c r="F179" s="26">
        <v>143</v>
      </c>
      <c r="G179" s="26">
        <v>121</v>
      </c>
      <c r="H179" s="26">
        <v>968</v>
      </c>
      <c r="I179" s="2">
        <f t="shared" si="4"/>
        <v>1.813311353801772E-2</v>
      </c>
    </row>
    <row r="180" spans="1:9" x14ac:dyDescent="0.25">
      <c r="A180" s="28" t="s">
        <v>404</v>
      </c>
      <c r="B180" s="28" t="s">
        <v>25</v>
      </c>
      <c r="C180" s="28" t="s">
        <v>405</v>
      </c>
      <c r="D180" s="26">
        <v>35759</v>
      </c>
      <c r="E180" s="26">
        <v>596</v>
      </c>
      <c r="F180" s="26">
        <v>81</v>
      </c>
      <c r="G180" s="26">
        <v>88</v>
      </c>
      <c r="H180" s="26">
        <v>745</v>
      </c>
      <c r="I180" s="2">
        <f t="shared" si="4"/>
        <v>2.0833915937246567E-2</v>
      </c>
    </row>
    <row r="181" spans="1:9" x14ac:dyDescent="0.25">
      <c r="A181" s="28" t="s">
        <v>406</v>
      </c>
      <c r="B181" s="28" t="s">
        <v>271</v>
      </c>
      <c r="C181" s="28" t="s">
        <v>407</v>
      </c>
      <c r="D181" s="26">
        <v>38943</v>
      </c>
      <c r="E181" s="26">
        <v>743</v>
      </c>
      <c r="F181" s="26">
        <v>161</v>
      </c>
      <c r="G181" s="26">
        <v>105</v>
      </c>
      <c r="H181" s="26">
        <v>985</v>
      </c>
      <c r="I181" s="2">
        <f t="shared" si="4"/>
        <v>2.5293377500449375E-2</v>
      </c>
    </row>
    <row r="182" spans="1:9" x14ac:dyDescent="0.25">
      <c r="A182" s="28" t="s">
        <v>408</v>
      </c>
      <c r="B182" s="28" t="s">
        <v>25</v>
      </c>
      <c r="C182" s="28" t="s">
        <v>409</v>
      </c>
      <c r="D182" s="26">
        <v>14294</v>
      </c>
      <c r="E182" s="26">
        <v>431</v>
      </c>
      <c r="F182" s="26">
        <v>17</v>
      </c>
      <c r="G182" s="26">
        <v>77</v>
      </c>
      <c r="H182" s="26">
        <v>503</v>
      </c>
      <c r="I182" s="2">
        <f t="shared" si="4"/>
        <v>3.5189590037778086E-2</v>
      </c>
    </row>
    <row r="183" spans="1:9" x14ac:dyDescent="0.25">
      <c r="A183" s="28" t="s">
        <v>410</v>
      </c>
      <c r="B183" s="28" t="s">
        <v>17</v>
      </c>
      <c r="C183" s="28" t="s">
        <v>411</v>
      </c>
      <c r="D183" s="26">
        <v>10438</v>
      </c>
      <c r="E183" s="26">
        <v>436</v>
      </c>
      <c r="F183" s="26">
        <v>77</v>
      </c>
      <c r="G183" s="26">
        <v>80</v>
      </c>
      <c r="H183" s="26">
        <v>571</v>
      </c>
      <c r="I183" s="2">
        <f t="shared" si="4"/>
        <v>5.4703966277064572E-2</v>
      </c>
    </row>
    <row r="184" spans="1:9" x14ac:dyDescent="0.25">
      <c r="A184" s="28" t="s">
        <v>412</v>
      </c>
      <c r="B184" s="28" t="s">
        <v>17</v>
      </c>
      <c r="C184" s="28" t="s">
        <v>413</v>
      </c>
      <c r="D184" s="26">
        <v>33604</v>
      </c>
      <c r="E184" s="26">
        <v>620</v>
      </c>
      <c r="F184" s="26">
        <v>131</v>
      </c>
      <c r="G184" s="26">
        <v>102</v>
      </c>
      <c r="H184" s="26">
        <v>825</v>
      </c>
      <c r="I184" s="2">
        <f t="shared" si="4"/>
        <v>2.4550648732293776E-2</v>
      </c>
    </row>
    <row r="185" spans="1:9" x14ac:dyDescent="0.25">
      <c r="A185" s="28" t="s">
        <v>414</v>
      </c>
      <c r="B185" s="28" t="s">
        <v>415</v>
      </c>
      <c r="C185" s="28" t="s">
        <v>416</v>
      </c>
      <c r="D185" s="26">
        <v>3829</v>
      </c>
      <c r="E185" s="26">
        <v>330</v>
      </c>
      <c r="F185" s="26">
        <v>44</v>
      </c>
      <c r="G185" s="26">
        <v>64</v>
      </c>
      <c r="H185" s="26">
        <v>404</v>
      </c>
      <c r="I185" s="2">
        <f t="shared" si="4"/>
        <v>0.10551057717419692</v>
      </c>
    </row>
    <row r="186" spans="1:9" x14ac:dyDescent="0.25">
      <c r="A186" s="28" t="s">
        <v>417</v>
      </c>
      <c r="B186" s="28" t="s">
        <v>39</v>
      </c>
      <c r="C186" s="28" t="s">
        <v>418</v>
      </c>
      <c r="D186" s="26">
        <v>18871</v>
      </c>
      <c r="E186" s="26">
        <v>534</v>
      </c>
      <c r="F186" s="26">
        <v>38</v>
      </c>
      <c r="G186" s="26">
        <v>80</v>
      </c>
      <c r="H186" s="26">
        <v>627</v>
      </c>
      <c r="I186" s="2">
        <f t="shared" si="4"/>
        <v>3.3225584229770545E-2</v>
      </c>
    </row>
    <row r="187" spans="1:9" x14ac:dyDescent="0.25">
      <c r="A187" s="28" t="s">
        <v>419</v>
      </c>
      <c r="B187" s="28" t="s">
        <v>25</v>
      </c>
      <c r="C187" s="28" t="s">
        <v>420</v>
      </c>
      <c r="D187" s="26">
        <v>13896</v>
      </c>
      <c r="E187" s="26">
        <v>440</v>
      </c>
      <c r="F187" s="26">
        <v>51</v>
      </c>
      <c r="G187" s="26">
        <v>88</v>
      </c>
      <c r="H187" s="26">
        <v>559</v>
      </c>
      <c r="I187" s="2">
        <f t="shared" si="4"/>
        <v>4.0227403569372482E-2</v>
      </c>
    </row>
    <row r="188" spans="1:9" x14ac:dyDescent="0.25">
      <c r="A188" s="28" t="s">
        <v>421</v>
      </c>
      <c r="B188" s="28" t="s">
        <v>39</v>
      </c>
      <c r="C188" s="28" t="s">
        <v>422</v>
      </c>
      <c r="D188" s="26">
        <v>7974</v>
      </c>
      <c r="E188" s="26">
        <v>386</v>
      </c>
      <c r="F188" s="26">
        <v>65</v>
      </c>
      <c r="G188" s="26">
        <v>56</v>
      </c>
      <c r="H188" s="26">
        <v>489</v>
      </c>
      <c r="I188" s="2">
        <f t="shared" si="4"/>
        <v>6.132430398796087E-2</v>
      </c>
    </row>
    <row r="189" spans="1:9" x14ac:dyDescent="0.25">
      <c r="A189" s="28" t="s">
        <v>423</v>
      </c>
      <c r="B189" s="28" t="s">
        <v>114</v>
      </c>
      <c r="C189" s="28" t="s">
        <v>424</v>
      </c>
      <c r="D189" s="26">
        <v>44770</v>
      </c>
      <c r="E189" s="26">
        <v>761</v>
      </c>
      <c r="F189" s="26">
        <v>63</v>
      </c>
      <c r="G189" s="26">
        <v>136</v>
      </c>
      <c r="H189" s="26">
        <v>928</v>
      </c>
      <c r="I189" s="2">
        <f t="shared" si="4"/>
        <v>2.0728166182711637E-2</v>
      </c>
    </row>
    <row r="190" spans="1:9" x14ac:dyDescent="0.25">
      <c r="A190" s="28" t="s">
        <v>425</v>
      </c>
      <c r="B190" s="28" t="s">
        <v>274</v>
      </c>
      <c r="C190" s="28" t="s">
        <v>426</v>
      </c>
      <c r="D190" s="26">
        <v>58790</v>
      </c>
      <c r="E190" s="26">
        <v>763</v>
      </c>
      <c r="F190" s="26">
        <v>172</v>
      </c>
      <c r="G190" s="26">
        <v>124</v>
      </c>
      <c r="H190" s="26">
        <v>1020</v>
      </c>
      <c r="I190" s="2">
        <f t="shared" si="4"/>
        <v>1.7349889436979078E-2</v>
      </c>
    </row>
    <row r="191" spans="1:9" x14ac:dyDescent="0.25">
      <c r="A191" s="28" t="s">
        <v>427</v>
      </c>
      <c r="B191" s="28" t="s">
        <v>428</v>
      </c>
      <c r="C191" s="28" t="s">
        <v>429</v>
      </c>
      <c r="D191" s="26">
        <v>7756</v>
      </c>
      <c r="E191" s="26">
        <v>487</v>
      </c>
      <c r="F191" s="26">
        <v>46</v>
      </c>
      <c r="G191" s="26">
        <v>82</v>
      </c>
      <c r="H191" s="26">
        <v>583</v>
      </c>
      <c r="I191" s="2">
        <f t="shared" si="4"/>
        <v>7.5167612171222281E-2</v>
      </c>
    </row>
    <row r="192" spans="1:9" x14ac:dyDescent="0.25">
      <c r="A192" s="28" t="s">
        <v>430</v>
      </c>
      <c r="B192" s="28" t="s">
        <v>25</v>
      </c>
      <c r="C192" s="28" t="s">
        <v>431</v>
      </c>
      <c r="D192" s="26">
        <v>47233</v>
      </c>
      <c r="E192" s="26">
        <v>649</v>
      </c>
      <c r="F192" s="26">
        <v>156</v>
      </c>
      <c r="G192" s="26">
        <v>85</v>
      </c>
      <c r="H192" s="26">
        <v>854</v>
      </c>
      <c r="I192" s="2">
        <f t="shared" si="4"/>
        <v>1.8080579256028625E-2</v>
      </c>
    </row>
    <row r="193" spans="1:9" x14ac:dyDescent="0.25">
      <c r="A193" s="28" t="s">
        <v>432</v>
      </c>
      <c r="B193" s="28" t="s">
        <v>25</v>
      </c>
      <c r="C193" s="28" t="s">
        <v>433</v>
      </c>
      <c r="D193" s="26">
        <v>4947</v>
      </c>
      <c r="E193" s="26">
        <v>351</v>
      </c>
      <c r="F193" s="26">
        <v>55</v>
      </c>
      <c r="G193" s="26">
        <v>68</v>
      </c>
      <c r="H193" s="26">
        <v>439</v>
      </c>
      <c r="I193" s="2">
        <f t="shared" si="4"/>
        <v>8.8740650899535076E-2</v>
      </c>
    </row>
    <row r="194" spans="1:9" x14ac:dyDescent="0.25">
      <c r="A194" s="28" t="s">
        <v>434</v>
      </c>
      <c r="B194" s="28" t="s">
        <v>291</v>
      </c>
      <c r="C194" s="28" t="s">
        <v>435</v>
      </c>
      <c r="D194" s="26">
        <v>12895</v>
      </c>
      <c r="E194" s="26">
        <v>535</v>
      </c>
      <c r="F194" s="26">
        <v>118</v>
      </c>
      <c r="G194" s="26">
        <v>93</v>
      </c>
      <c r="H194" s="26">
        <v>711</v>
      </c>
      <c r="I194" s="2">
        <f t="shared" si="4"/>
        <v>5.5137650252035673E-2</v>
      </c>
    </row>
    <row r="195" spans="1:9" x14ac:dyDescent="0.25">
      <c r="A195" s="28" t="s">
        <v>812</v>
      </c>
      <c r="B195" s="28" t="s">
        <v>147</v>
      </c>
      <c r="C195" s="28" t="s">
        <v>437</v>
      </c>
      <c r="D195" s="26">
        <v>23861</v>
      </c>
      <c r="E195" s="26">
        <v>541</v>
      </c>
      <c r="F195" s="26">
        <v>106</v>
      </c>
      <c r="G195" s="26">
        <v>101</v>
      </c>
      <c r="H195" s="26">
        <v>706</v>
      </c>
      <c r="I195" s="2">
        <f t="shared" si="4"/>
        <v>2.9588030677674865E-2</v>
      </c>
    </row>
    <row r="196" spans="1:9" x14ac:dyDescent="0.25">
      <c r="A196" s="28" t="s">
        <v>803</v>
      </c>
      <c r="B196" s="28" t="s">
        <v>168</v>
      </c>
      <c r="C196" s="28" t="s">
        <v>439</v>
      </c>
      <c r="D196" s="26">
        <v>50264</v>
      </c>
      <c r="E196" s="26">
        <v>561</v>
      </c>
      <c r="F196" s="26">
        <v>66</v>
      </c>
      <c r="G196" s="26">
        <v>105</v>
      </c>
      <c r="H196" s="26">
        <v>705</v>
      </c>
      <c r="I196" s="2">
        <f t="shared" si="4"/>
        <v>1.4025943020849913E-2</v>
      </c>
    </row>
    <row r="197" spans="1:9" x14ac:dyDescent="0.25">
      <c r="A197" s="28" t="s">
        <v>440</v>
      </c>
      <c r="B197" s="28" t="s">
        <v>123</v>
      </c>
      <c r="C197" s="28" t="s">
        <v>441</v>
      </c>
      <c r="D197" s="26">
        <v>7567</v>
      </c>
      <c r="E197" s="26">
        <v>397</v>
      </c>
      <c r="F197" s="26">
        <v>84</v>
      </c>
      <c r="G197" s="26">
        <v>78</v>
      </c>
      <c r="H197" s="26">
        <v>526</v>
      </c>
      <c r="I197" s="2">
        <f t="shared" si="4"/>
        <v>6.9512356283864152E-2</v>
      </c>
    </row>
    <row r="198" spans="1:9" x14ac:dyDescent="0.25">
      <c r="A198" s="28" t="s">
        <v>442</v>
      </c>
      <c r="B198" s="28" t="s">
        <v>25</v>
      </c>
      <c r="C198" s="28" t="s">
        <v>443</v>
      </c>
      <c r="D198" s="26">
        <v>21947</v>
      </c>
      <c r="E198" s="26">
        <v>513</v>
      </c>
      <c r="F198" s="26">
        <v>15</v>
      </c>
      <c r="G198" s="26">
        <v>95</v>
      </c>
      <c r="H198" s="26">
        <v>602</v>
      </c>
      <c r="I198" s="2">
        <f t="shared" si="4"/>
        <v>2.742971704560988E-2</v>
      </c>
    </row>
    <row r="199" spans="1:9" x14ac:dyDescent="0.25">
      <c r="A199" s="28" t="s">
        <v>444</v>
      </c>
      <c r="B199" s="28" t="s">
        <v>17</v>
      </c>
      <c r="C199" s="28" t="s">
        <v>445</v>
      </c>
      <c r="D199" s="26">
        <v>23572</v>
      </c>
      <c r="E199" s="26">
        <v>547</v>
      </c>
      <c r="F199" s="26">
        <v>123</v>
      </c>
      <c r="G199" s="26">
        <v>91</v>
      </c>
      <c r="H199" s="26">
        <v>736</v>
      </c>
      <c r="I199" s="2">
        <f t="shared" ref="I199:I228" si="5">H199/D199</f>
        <v>3.1223485491260819E-2</v>
      </c>
    </row>
    <row r="200" spans="1:9" x14ac:dyDescent="0.25">
      <c r="A200" s="28" t="s">
        <v>786</v>
      </c>
      <c r="B200" s="28" t="s">
        <v>17</v>
      </c>
      <c r="C200" s="28" t="s">
        <v>705</v>
      </c>
      <c r="D200" s="26">
        <v>17145</v>
      </c>
      <c r="E200" s="26">
        <v>557</v>
      </c>
      <c r="F200" s="26">
        <v>69</v>
      </c>
      <c r="G200" s="26">
        <v>89</v>
      </c>
      <c r="H200" s="26">
        <v>688</v>
      </c>
      <c r="I200" s="2">
        <f t="shared" si="5"/>
        <v>4.0128317293671625E-2</v>
      </c>
    </row>
    <row r="201" spans="1:9" x14ac:dyDescent="0.25">
      <c r="A201" s="28" t="s">
        <v>755</v>
      </c>
      <c r="B201" s="28" t="s">
        <v>62</v>
      </c>
      <c r="C201" s="28" t="s">
        <v>63</v>
      </c>
      <c r="D201" s="26">
        <v>9803</v>
      </c>
      <c r="E201" s="26">
        <v>400</v>
      </c>
      <c r="F201" s="26">
        <v>108</v>
      </c>
      <c r="G201" s="26">
        <v>99</v>
      </c>
      <c r="H201" s="26">
        <v>558</v>
      </c>
      <c r="I201" s="2">
        <f t="shared" si="5"/>
        <v>5.6921350606957057E-2</v>
      </c>
    </row>
    <row r="202" spans="1:9" x14ac:dyDescent="0.25">
      <c r="A202" s="28" t="s">
        <v>446</v>
      </c>
      <c r="B202" s="28" t="s">
        <v>62</v>
      </c>
      <c r="C202" s="28" t="s">
        <v>447</v>
      </c>
      <c r="D202" s="26">
        <v>20058</v>
      </c>
      <c r="E202" s="26">
        <v>577</v>
      </c>
      <c r="F202" s="26">
        <v>28</v>
      </c>
      <c r="G202" s="26">
        <v>73</v>
      </c>
      <c r="H202" s="26">
        <v>660</v>
      </c>
      <c r="I202" s="2">
        <f t="shared" si="5"/>
        <v>3.2904576727490281E-2</v>
      </c>
    </row>
    <row r="203" spans="1:9" x14ac:dyDescent="0.25">
      <c r="A203" s="28" t="s">
        <v>450</v>
      </c>
      <c r="B203" s="28" t="s">
        <v>25</v>
      </c>
      <c r="C203" s="28" t="s">
        <v>451</v>
      </c>
      <c r="D203" s="26">
        <v>11477</v>
      </c>
      <c r="E203" s="26">
        <v>359</v>
      </c>
      <c r="F203" s="26">
        <v>41</v>
      </c>
      <c r="G203" s="26">
        <v>63</v>
      </c>
      <c r="H203" s="26">
        <v>430</v>
      </c>
      <c r="I203" s="2">
        <f t="shared" si="5"/>
        <v>3.7466236821469025E-2</v>
      </c>
    </row>
    <row r="204" spans="1:9" x14ac:dyDescent="0.25">
      <c r="A204" s="28" t="s">
        <v>452</v>
      </c>
      <c r="B204" s="28" t="s">
        <v>224</v>
      </c>
      <c r="C204" s="28" t="s">
        <v>453</v>
      </c>
      <c r="D204" s="26">
        <v>2151</v>
      </c>
      <c r="E204" s="26">
        <v>279</v>
      </c>
      <c r="F204" s="26">
        <v>55</v>
      </c>
      <c r="G204" s="26">
        <v>55</v>
      </c>
      <c r="H204" s="26">
        <v>351</v>
      </c>
      <c r="I204" s="2">
        <f t="shared" si="5"/>
        <v>0.16317991631799164</v>
      </c>
    </row>
    <row r="205" spans="1:9" x14ac:dyDescent="0.25">
      <c r="A205" s="28" t="s">
        <v>454</v>
      </c>
      <c r="B205" s="28" t="s">
        <v>25</v>
      </c>
      <c r="C205" s="28" t="s">
        <v>455</v>
      </c>
      <c r="D205" s="26">
        <v>59815</v>
      </c>
      <c r="E205" s="26">
        <v>712</v>
      </c>
      <c r="F205" s="26">
        <v>90</v>
      </c>
      <c r="G205" s="26">
        <v>119</v>
      </c>
      <c r="H205" s="26">
        <v>892</v>
      </c>
      <c r="I205" s="2">
        <f t="shared" si="5"/>
        <v>1.4912647329265234E-2</v>
      </c>
    </row>
    <row r="206" spans="1:9" x14ac:dyDescent="0.25">
      <c r="A206" s="28" t="s">
        <v>456</v>
      </c>
      <c r="B206" s="28" t="s">
        <v>133</v>
      </c>
      <c r="C206" s="28" t="s">
        <v>457</v>
      </c>
      <c r="D206" s="26">
        <v>9016</v>
      </c>
      <c r="E206" s="26">
        <v>405</v>
      </c>
      <c r="F206" s="26">
        <v>57</v>
      </c>
      <c r="G206" s="26">
        <v>101</v>
      </c>
      <c r="H206" s="26">
        <v>534</v>
      </c>
      <c r="I206" s="2">
        <f t="shared" si="5"/>
        <v>5.9228039041703637E-2</v>
      </c>
    </row>
    <row r="207" spans="1:9" x14ac:dyDescent="0.25">
      <c r="A207" s="28" t="s">
        <v>458</v>
      </c>
      <c r="B207" s="28" t="s">
        <v>32</v>
      </c>
      <c r="C207" s="28" t="s">
        <v>459</v>
      </c>
      <c r="D207" s="26">
        <v>84688</v>
      </c>
      <c r="E207" s="26">
        <v>744</v>
      </c>
      <c r="F207" s="26">
        <v>110</v>
      </c>
      <c r="G207" s="26">
        <v>118</v>
      </c>
      <c r="H207" s="26">
        <v>943</v>
      </c>
      <c r="I207" s="2">
        <f t="shared" si="5"/>
        <v>1.1134989608917439E-2</v>
      </c>
    </row>
    <row r="208" spans="1:9" x14ac:dyDescent="0.25">
      <c r="A208" s="28" t="s">
        <v>460</v>
      </c>
      <c r="B208" s="28" t="s">
        <v>32</v>
      </c>
      <c r="C208" s="28" t="s">
        <v>461</v>
      </c>
      <c r="D208" s="26">
        <v>25839</v>
      </c>
      <c r="E208" s="26">
        <v>536</v>
      </c>
      <c r="F208" s="26">
        <v>77</v>
      </c>
      <c r="G208" s="26">
        <v>90</v>
      </c>
      <c r="H208" s="26">
        <v>679</v>
      </c>
      <c r="I208" s="2">
        <f t="shared" si="5"/>
        <v>2.6278106737876852E-2</v>
      </c>
    </row>
    <row r="209" spans="1:9" x14ac:dyDescent="0.25">
      <c r="A209" s="28" t="s">
        <v>462</v>
      </c>
      <c r="B209" s="28" t="s">
        <v>133</v>
      </c>
      <c r="C209" s="28" t="s">
        <v>463</v>
      </c>
      <c r="D209" s="26">
        <v>40848</v>
      </c>
      <c r="E209" s="26">
        <v>598</v>
      </c>
      <c r="F209" s="26">
        <v>69</v>
      </c>
      <c r="G209" s="26">
        <v>82</v>
      </c>
      <c r="H209" s="26">
        <v>732</v>
      </c>
      <c r="I209" s="2">
        <f t="shared" si="5"/>
        <v>1.7920094007050528E-2</v>
      </c>
    </row>
    <row r="210" spans="1:9" x14ac:dyDescent="0.25">
      <c r="A210" s="28" t="s">
        <v>464</v>
      </c>
      <c r="B210" s="28" t="s">
        <v>224</v>
      </c>
      <c r="C210" s="28" t="s">
        <v>465</v>
      </c>
      <c r="D210" s="26">
        <v>15388</v>
      </c>
      <c r="E210" s="26">
        <v>543</v>
      </c>
      <c r="F210" s="26">
        <v>71</v>
      </c>
      <c r="G210" s="26">
        <v>85</v>
      </c>
      <c r="H210" s="26">
        <v>674</v>
      </c>
      <c r="I210" s="2">
        <f t="shared" si="5"/>
        <v>4.3800363919937614E-2</v>
      </c>
    </row>
    <row r="211" spans="1:9" x14ac:dyDescent="0.25">
      <c r="A211" s="28" t="s">
        <v>734</v>
      </c>
      <c r="B211" s="28" t="s">
        <v>25</v>
      </c>
      <c r="C211" s="28" t="s">
        <v>155</v>
      </c>
      <c r="D211" s="26">
        <v>43500</v>
      </c>
      <c r="E211" s="26">
        <v>596</v>
      </c>
      <c r="F211" s="26">
        <v>86</v>
      </c>
      <c r="G211" s="26">
        <v>115</v>
      </c>
      <c r="H211" s="26">
        <v>776</v>
      </c>
      <c r="I211" s="2">
        <f t="shared" si="5"/>
        <v>1.7839080459770115E-2</v>
      </c>
    </row>
    <row r="212" spans="1:9" x14ac:dyDescent="0.25">
      <c r="A212" s="28" t="s">
        <v>466</v>
      </c>
      <c r="B212" s="28" t="s">
        <v>171</v>
      </c>
      <c r="C212" s="28" t="s">
        <v>467</v>
      </c>
      <c r="D212" s="26">
        <v>41736</v>
      </c>
      <c r="E212" s="26">
        <v>632</v>
      </c>
      <c r="F212" s="26">
        <v>63</v>
      </c>
      <c r="G212" s="26">
        <v>103</v>
      </c>
      <c r="H212" s="26">
        <v>766</v>
      </c>
      <c r="I212" s="2">
        <f t="shared" si="5"/>
        <v>1.8353459842821544E-2</v>
      </c>
    </row>
    <row r="213" spans="1:9" x14ac:dyDescent="0.25">
      <c r="A213" s="28" t="s">
        <v>468</v>
      </c>
      <c r="B213" s="28" t="s">
        <v>17</v>
      </c>
      <c r="C213" s="28" t="s">
        <v>469</v>
      </c>
      <c r="D213" s="26">
        <v>24883</v>
      </c>
      <c r="E213" s="26">
        <v>559</v>
      </c>
      <c r="F213" s="26">
        <v>82</v>
      </c>
      <c r="G213" s="26">
        <v>108</v>
      </c>
      <c r="H213" s="26">
        <v>717</v>
      </c>
      <c r="I213" s="2">
        <f t="shared" si="5"/>
        <v>2.8814853514447614E-2</v>
      </c>
    </row>
    <row r="214" spans="1:9" x14ac:dyDescent="0.25">
      <c r="A214" s="28" t="s">
        <v>470</v>
      </c>
      <c r="B214" s="28" t="s">
        <v>161</v>
      </c>
      <c r="C214" s="28" t="s">
        <v>471</v>
      </c>
      <c r="D214" s="26">
        <v>3313</v>
      </c>
      <c r="E214" s="26">
        <v>371</v>
      </c>
      <c r="F214" s="26">
        <v>34</v>
      </c>
      <c r="G214" s="26">
        <v>69</v>
      </c>
      <c r="H214" s="26">
        <v>444</v>
      </c>
      <c r="I214" s="2">
        <f t="shared" si="5"/>
        <v>0.13401750679142771</v>
      </c>
    </row>
    <row r="215" spans="1:9" x14ac:dyDescent="0.25">
      <c r="A215" s="28" t="s">
        <v>472</v>
      </c>
      <c r="B215" s="28" t="s">
        <v>32</v>
      </c>
      <c r="C215" s="28" t="s">
        <v>473</v>
      </c>
      <c r="D215" s="26">
        <v>25370</v>
      </c>
      <c r="E215" s="26">
        <v>584</v>
      </c>
      <c r="F215" s="26">
        <v>97</v>
      </c>
      <c r="G215" s="26">
        <v>103</v>
      </c>
      <c r="H215" s="26">
        <v>751</v>
      </c>
      <c r="I215" s="2">
        <f t="shared" si="5"/>
        <v>2.9601891998423335E-2</v>
      </c>
    </row>
    <row r="216" spans="1:9" x14ac:dyDescent="0.25">
      <c r="A216" s="28" t="s">
        <v>474</v>
      </c>
      <c r="B216" s="28" t="s">
        <v>25</v>
      </c>
      <c r="C216" s="28" t="s">
        <v>475</v>
      </c>
      <c r="D216" s="26">
        <v>81301</v>
      </c>
      <c r="E216" s="26">
        <v>788</v>
      </c>
      <c r="F216" s="26">
        <v>145</v>
      </c>
      <c r="G216" s="26">
        <v>131</v>
      </c>
      <c r="H216" s="26">
        <v>1027</v>
      </c>
      <c r="I216" s="2">
        <f t="shared" si="5"/>
        <v>1.2632070946236824E-2</v>
      </c>
    </row>
    <row r="217" spans="1:9" x14ac:dyDescent="0.25">
      <c r="A217" s="28" t="s">
        <v>476</v>
      </c>
      <c r="B217" s="28" t="s">
        <v>25</v>
      </c>
      <c r="C217" s="28" t="s">
        <v>477</v>
      </c>
      <c r="D217" s="26">
        <v>60209</v>
      </c>
      <c r="E217" s="26">
        <v>660</v>
      </c>
      <c r="F217" s="26">
        <v>103</v>
      </c>
      <c r="G217" s="26">
        <v>114</v>
      </c>
      <c r="H217" s="26">
        <v>856</v>
      </c>
      <c r="I217" s="2">
        <f t="shared" si="5"/>
        <v>1.4217143616402863E-2</v>
      </c>
    </row>
    <row r="218" spans="1:9" x14ac:dyDescent="0.25">
      <c r="A218" s="28" t="s">
        <v>478</v>
      </c>
      <c r="B218" s="28" t="s">
        <v>25</v>
      </c>
      <c r="C218" s="28" t="s">
        <v>479</v>
      </c>
      <c r="D218" s="26">
        <v>80304</v>
      </c>
      <c r="E218" s="26">
        <v>657</v>
      </c>
      <c r="F218" s="26">
        <v>107</v>
      </c>
      <c r="G218" s="26">
        <v>121</v>
      </c>
      <c r="H218" s="26">
        <v>861</v>
      </c>
      <c r="I218" s="2">
        <f t="shared" si="5"/>
        <v>1.0721757322175732E-2</v>
      </c>
    </row>
    <row r="219" spans="1:9" x14ac:dyDescent="0.25">
      <c r="A219" s="28" t="s">
        <v>480</v>
      </c>
      <c r="B219" s="28" t="s">
        <v>25</v>
      </c>
      <c r="C219" s="28" t="s">
        <v>481</v>
      </c>
      <c r="D219" s="26">
        <v>35239</v>
      </c>
      <c r="E219" s="26">
        <v>629</v>
      </c>
      <c r="F219" s="26">
        <v>91</v>
      </c>
      <c r="G219" s="26">
        <v>106</v>
      </c>
      <c r="H219" s="26">
        <v>804</v>
      </c>
      <c r="I219" s="2">
        <f t="shared" si="5"/>
        <v>2.2815630409489487E-2</v>
      </c>
    </row>
    <row r="220" spans="1:9" x14ac:dyDescent="0.25">
      <c r="A220" s="28" t="s">
        <v>770</v>
      </c>
      <c r="B220" s="28" t="s">
        <v>25</v>
      </c>
      <c r="C220" s="28" t="s">
        <v>483</v>
      </c>
      <c r="D220" s="26">
        <v>58251</v>
      </c>
      <c r="E220" s="26">
        <v>719</v>
      </c>
      <c r="F220" s="26">
        <v>117</v>
      </c>
      <c r="G220" s="26">
        <v>127</v>
      </c>
      <c r="H220" s="26">
        <v>936</v>
      </c>
      <c r="I220" s="2">
        <f t="shared" si="5"/>
        <v>1.6068393675645054E-2</v>
      </c>
    </row>
    <row r="221" spans="1:9" x14ac:dyDescent="0.25">
      <c r="A221" s="28" t="s">
        <v>773</v>
      </c>
      <c r="B221" s="28" t="s">
        <v>25</v>
      </c>
      <c r="C221" s="28" t="s">
        <v>603</v>
      </c>
      <c r="D221" s="26">
        <v>21477</v>
      </c>
      <c r="E221" s="26">
        <v>589</v>
      </c>
      <c r="F221" s="26">
        <v>115</v>
      </c>
      <c r="G221" s="26">
        <v>89</v>
      </c>
      <c r="H221" s="26">
        <v>773</v>
      </c>
      <c r="I221" s="2">
        <f t="shared" si="5"/>
        <v>3.5991991432695443E-2</v>
      </c>
    </row>
    <row r="222" spans="1:9" x14ac:dyDescent="0.25">
      <c r="A222" s="28" t="s">
        <v>484</v>
      </c>
      <c r="B222" s="28" t="s">
        <v>25</v>
      </c>
      <c r="C222" s="28" t="s">
        <v>485</v>
      </c>
      <c r="D222" s="26">
        <v>54016</v>
      </c>
      <c r="E222" s="26">
        <v>690</v>
      </c>
      <c r="F222" s="26">
        <v>130</v>
      </c>
      <c r="G222" s="26">
        <v>115</v>
      </c>
      <c r="H222" s="26">
        <v>906</v>
      </c>
      <c r="I222" s="2">
        <f t="shared" si="5"/>
        <v>1.6772808056872038E-2</v>
      </c>
    </row>
    <row r="223" spans="1:9" x14ac:dyDescent="0.25">
      <c r="A223" s="28" t="s">
        <v>486</v>
      </c>
      <c r="B223" s="28" t="s">
        <v>25</v>
      </c>
      <c r="C223" s="28" t="s">
        <v>487</v>
      </c>
      <c r="D223" s="26">
        <v>31140</v>
      </c>
      <c r="E223" s="26">
        <v>662</v>
      </c>
      <c r="F223" s="26">
        <v>93</v>
      </c>
      <c r="G223" s="26">
        <v>128</v>
      </c>
      <c r="H223" s="26">
        <v>867</v>
      </c>
      <c r="I223" s="2">
        <f t="shared" si="5"/>
        <v>2.7842003853564546E-2</v>
      </c>
    </row>
    <row r="224" spans="1:9" x14ac:dyDescent="0.25">
      <c r="A224" s="28" t="s">
        <v>781</v>
      </c>
      <c r="B224" s="28" t="s">
        <v>489</v>
      </c>
      <c r="C224" s="28" t="s">
        <v>490</v>
      </c>
      <c r="D224" s="26">
        <v>26061</v>
      </c>
      <c r="E224" s="26">
        <v>614</v>
      </c>
      <c r="F224" s="26">
        <v>91</v>
      </c>
      <c r="G224" s="26">
        <v>114</v>
      </c>
      <c r="H224" s="26">
        <v>781</v>
      </c>
      <c r="I224" s="2">
        <f t="shared" si="5"/>
        <v>2.9968151644219333E-2</v>
      </c>
    </row>
    <row r="225" spans="1:9" x14ac:dyDescent="0.25">
      <c r="A225" s="28" t="s">
        <v>491</v>
      </c>
      <c r="B225" s="28" t="s">
        <v>32</v>
      </c>
      <c r="C225" s="28" t="s">
        <v>492</v>
      </c>
      <c r="D225" s="26">
        <v>68778</v>
      </c>
      <c r="E225" s="26">
        <v>686</v>
      </c>
      <c r="F225" s="26">
        <v>120</v>
      </c>
      <c r="G225" s="26">
        <v>101</v>
      </c>
      <c r="H225" s="26">
        <v>881</v>
      </c>
      <c r="I225" s="2">
        <f t="shared" si="5"/>
        <v>1.2809328564366512E-2</v>
      </c>
    </row>
    <row r="226" spans="1:9" x14ac:dyDescent="0.25">
      <c r="A226" s="28" t="s">
        <v>493</v>
      </c>
      <c r="B226" s="28" t="s">
        <v>39</v>
      </c>
      <c r="C226" s="28" t="s">
        <v>494</v>
      </c>
      <c r="D226" s="26">
        <v>34320</v>
      </c>
      <c r="E226" s="26">
        <v>631</v>
      </c>
      <c r="F226" s="26">
        <v>47</v>
      </c>
      <c r="G226" s="26">
        <v>104</v>
      </c>
      <c r="H226" s="26">
        <v>766</v>
      </c>
      <c r="I226" s="2">
        <f t="shared" si="5"/>
        <v>2.2319347319347319E-2</v>
      </c>
    </row>
    <row r="227" spans="1:9" x14ac:dyDescent="0.25">
      <c r="A227" s="28" t="s">
        <v>495</v>
      </c>
      <c r="B227" s="28" t="s">
        <v>243</v>
      </c>
      <c r="C227" s="28" t="s">
        <v>496</v>
      </c>
      <c r="D227" s="26">
        <v>10842</v>
      </c>
      <c r="E227" s="26">
        <v>551</v>
      </c>
      <c r="F227" s="26">
        <v>88</v>
      </c>
      <c r="G227" s="26">
        <v>97</v>
      </c>
      <c r="H227" s="26">
        <v>702</v>
      </c>
      <c r="I227" s="2">
        <f t="shared" si="5"/>
        <v>6.4748201438848921E-2</v>
      </c>
    </row>
    <row r="228" spans="1:9" x14ac:dyDescent="0.25">
      <c r="A228" s="28" t="s">
        <v>497</v>
      </c>
      <c r="B228" s="28" t="s">
        <v>168</v>
      </c>
      <c r="C228" s="28" t="s">
        <v>498</v>
      </c>
      <c r="D228" s="26">
        <v>62603</v>
      </c>
      <c r="E228" s="26">
        <v>667</v>
      </c>
      <c r="F228" s="26">
        <v>152</v>
      </c>
      <c r="G228" s="26">
        <v>130</v>
      </c>
      <c r="H228" s="26">
        <v>914</v>
      </c>
      <c r="I228" s="2">
        <f t="shared" si="5"/>
        <v>1.4599939300033544E-2</v>
      </c>
    </row>
    <row r="229" spans="1:9" x14ac:dyDescent="0.25">
      <c r="A229" s="28" t="s">
        <v>499</v>
      </c>
      <c r="B229" s="28" t="s">
        <v>500</v>
      </c>
      <c r="C229" s="28" t="s">
        <v>501</v>
      </c>
      <c r="D229" s="26">
        <v>45814</v>
      </c>
      <c r="E229" s="26">
        <v>588</v>
      </c>
      <c r="F229" s="26">
        <v>103</v>
      </c>
      <c r="G229" s="26">
        <v>124</v>
      </c>
      <c r="H229" s="26">
        <v>786</v>
      </c>
      <c r="I229" s="27"/>
    </row>
    <row r="230" spans="1:9" x14ac:dyDescent="0.25">
      <c r="A230" s="28" t="s">
        <v>502</v>
      </c>
      <c r="B230" s="28" t="s">
        <v>42</v>
      </c>
      <c r="C230" s="28" t="s">
        <v>503</v>
      </c>
      <c r="D230" s="26">
        <v>16559</v>
      </c>
      <c r="E230" s="26">
        <v>486</v>
      </c>
      <c r="F230" s="26">
        <v>89</v>
      </c>
      <c r="G230" s="26">
        <v>85</v>
      </c>
      <c r="H230" s="26">
        <v>637</v>
      </c>
      <c r="I230" s="2">
        <f t="shared" ref="I230:I261" si="6">H230/D230</f>
        <v>3.8468506552328037E-2</v>
      </c>
    </row>
    <row r="231" spans="1:9" x14ac:dyDescent="0.25">
      <c r="A231" s="28" t="s">
        <v>504</v>
      </c>
      <c r="B231" s="28" t="s">
        <v>133</v>
      </c>
      <c r="C231" s="28" t="s">
        <v>505</v>
      </c>
      <c r="D231" s="26">
        <v>81920</v>
      </c>
      <c r="E231" s="26">
        <v>811</v>
      </c>
      <c r="F231" s="26">
        <v>151</v>
      </c>
      <c r="G231" s="26">
        <v>121</v>
      </c>
      <c r="H231" s="26">
        <v>1061</v>
      </c>
      <c r="I231" s="2">
        <f t="shared" si="6"/>
        <v>1.2951660156249999E-2</v>
      </c>
    </row>
    <row r="232" spans="1:9" x14ac:dyDescent="0.25">
      <c r="A232" s="28" t="s">
        <v>506</v>
      </c>
      <c r="B232" s="28" t="s">
        <v>133</v>
      </c>
      <c r="C232" s="28" t="s">
        <v>507</v>
      </c>
      <c r="D232" s="26">
        <v>68897</v>
      </c>
      <c r="E232" s="26">
        <v>743</v>
      </c>
      <c r="F232" s="26">
        <v>81</v>
      </c>
      <c r="G232" s="26">
        <v>109</v>
      </c>
      <c r="H232" s="26">
        <v>919</v>
      </c>
      <c r="I232" s="2">
        <f t="shared" si="6"/>
        <v>1.3338752050161835E-2</v>
      </c>
    </row>
    <row r="233" spans="1:9" x14ac:dyDescent="0.25">
      <c r="A233" s="28" t="s">
        <v>508</v>
      </c>
      <c r="B233" s="28" t="s">
        <v>25</v>
      </c>
      <c r="C233" s="28" t="s">
        <v>509</v>
      </c>
      <c r="D233" s="26">
        <v>31365</v>
      </c>
      <c r="E233" s="26">
        <v>679</v>
      </c>
      <c r="F233" s="26">
        <v>161</v>
      </c>
      <c r="G233" s="26">
        <v>119</v>
      </c>
      <c r="H233" s="26">
        <v>922</v>
      </c>
      <c r="I233" s="2">
        <f t="shared" si="6"/>
        <v>2.9395823369998405E-2</v>
      </c>
    </row>
    <row r="234" spans="1:9" x14ac:dyDescent="0.25">
      <c r="A234" s="28" t="s">
        <v>510</v>
      </c>
      <c r="B234" s="28" t="s">
        <v>17</v>
      </c>
      <c r="C234" s="28" t="s">
        <v>511</v>
      </c>
      <c r="D234" s="26">
        <v>40900</v>
      </c>
      <c r="E234" s="26">
        <v>698</v>
      </c>
      <c r="F234" s="26">
        <v>134</v>
      </c>
      <c r="G234" s="26">
        <v>120</v>
      </c>
      <c r="H234" s="26">
        <v>924</v>
      </c>
      <c r="I234" s="2">
        <f t="shared" si="6"/>
        <v>2.2591687041564792E-2</v>
      </c>
    </row>
    <row r="235" spans="1:9" x14ac:dyDescent="0.25">
      <c r="A235" s="28" t="s">
        <v>512</v>
      </c>
      <c r="B235" s="28" t="s">
        <v>114</v>
      </c>
      <c r="C235" s="28" t="s">
        <v>513</v>
      </c>
      <c r="D235" s="26">
        <v>43715</v>
      </c>
      <c r="E235" s="26">
        <v>582</v>
      </c>
      <c r="F235" s="26">
        <v>125</v>
      </c>
      <c r="G235" s="26">
        <v>108</v>
      </c>
      <c r="H235" s="26">
        <v>783</v>
      </c>
      <c r="I235" s="2">
        <f t="shared" si="6"/>
        <v>1.7911472034770674E-2</v>
      </c>
    </row>
    <row r="236" spans="1:9" x14ac:dyDescent="0.25">
      <c r="A236" s="28" t="s">
        <v>514</v>
      </c>
      <c r="B236" s="28" t="s">
        <v>39</v>
      </c>
      <c r="C236" s="28" t="s">
        <v>515</v>
      </c>
      <c r="D236" s="26">
        <v>66069</v>
      </c>
      <c r="E236" s="26">
        <v>616</v>
      </c>
      <c r="F236" s="26">
        <v>116</v>
      </c>
      <c r="G236" s="26">
        <v>122</v>
      </c>
      <c r="H236" s="26">
        <v>830</v>
      </c>
      <c r="I236" s="2">
        <f t="shared" si="6"/>
        <v>1.2562623923473943E-2</v>
      </c>
    </row>
    <row r="237" spans="1:9" x14ac:dyDescent="0.25">
      <c r="A237" s="28" t="s">
        <v>516</v>
      </c>
      <c r="B237" s="28" t="s">
        <v>25</v>
      </c>
      <c r="C237" s="28" t="s">
        <v>517</v>
      </c>
      <c r="D237" s="26">
        <v>14661</v>
      </c>
      <c r="E237" s="26">
        <v>475</v>
      </c>
      <c r="F237" s="26">
        <v>44</v>
      </c>
      <c r="G237" s="26">
        <v>75</v>
      </c>
      <c r="H237" s="26">
        <v>567</v>
      </c>
      <c r="I237" s="2">
        <f t="shared" si="6"/>
        <v>3.8674033149171269E-2</v>
      </c>
    </row>
    <row r="238" spans="1:9" x14ac:dyDescent="0.25">
      <c r="A238" s="28" t="s">
        <v>518</v>
      </c>
      <c r="B238" s="28" t="s">
        <v>67</v>
      </c>
      <c r="C238" s="28" t="s">
        <v>519</v>
      </c>
      <c r="D238" s="26">
        <v>47159</v>
      </c>
      <c r="E238" s="26">
        <v>742</v>
      </c>
      <c r="F238" s="26">
        <v>155</v>
      </c>
      <c r="G238" s="26">
        <v>109</v>
      </c>
      <c r="H238" s="26">
        <v>980</v>
      </c>
      <c r="I238" s="2">
        <f t="shared" si="6"/>
        <v>2.078076295086834E-2</v>
      </c>
    </row>
    <row r="239" spans="1:9" x14ac:dyDescent="0.25">
      <c r="A239" s="28" t="s">
        <v>520</v>
      </c>
      <c r="B239" s="28" t="s">
        <v>25</v>
      </c>
      <c r="C239" s="28" t="s">
        <v>521</v>
      </c>
      <c r="D239" s="26">
        <v>20431</v>
      </c>
      <c r="E239" s="26">
        <v>473</v>
      </c>
      <c r="F239" s="26">
        <v>74</v>
      </c>
      <c r="G239" s="26">
        <v>105</v>
      </c>
      <c r="H239" s="26">
        <v>622</v>
      </c>
      <c r="I239" s="2">
        <f t="shared" si="6"/>
        <v>3.0443933238705888E-2</v>
      </c>
    </row>
    <row r="240" spans="1:9" x14ac:dyDescent="0.25">
      <c r="A240" s="28" t="s">
        <v>522</v>
      </c>
      <c r="B240" s="28" t="s">
        <v>133</v>
      </c>
      <c r="C240" s="28" t="s">
        <v>523</v>
      </c>
      <c r="D240" s="26">
        <v>35882</v>
      </c>
      <c r="E240" s="26">
        <v>522</v>
      </c>
      <c r="F240" s="26">
        <v>57</v>
      </c>
      <c r="G240" s="26">
        <v>94</v>
      </c>
      <c r="H240" s="26">
        <v>649</v>
      </c>
      <c r="I240" s="2">
        <f t="shared" si="6"/>
        <v>1.8087063151440833E-2</v>
      </c>
    </row>
    <row r="241" spans="1:9" x14ac:dyDescent="0.25">
      <c r="A241" s="28" t="s">
        <v>524</v>
      </c>
      <c r="B241" s="28" t="s">
        <v>42</v>
      </c>
      <c r="C241" s="28" t="s">
        <v>525</v>
      </c>
      <c r="D241" s="26">
        <v>67760</v>
      </c>
      <c r="E241" s="26">
        <v>791</v>
      </c>
      <c r="F241" s="26">
        <v>141</v>
      </c>
      <c r="G241" s="26">
        <v>114</v>
      </c>
      <c r="H241" s="26">
        <v>1023</v>
      </c>
      <c r="I241" s="2">
        <f t="shared" si="6"/>
        <v>1.5097402597402597E-2</v>
      </c>
    </row>
    <row r="242" spans="1:9" x14ac:dyDescent="0.25">
      <c r="A242" s="28" t="s">
        <v>526</v>
      </c>
      <c r="B242" s="28" t="s">
        <v>136</v>
      </c>
      <c r="C242" s="28" t="s">
        <v>527</v>
      </c>
      <c r="D242" s="26">
        <v>30142</v>
      </c>
      <c r="E242" s="26">
        <v>664</v>
      </c>
      <c r="F242" s="26">
        <v>50</v>
      </c>
      <c r="G242" s="26">
        <v>115</v>
      </c>
      <c r="H242" s="26">
        <v>798</v>
      </c>
      <c r="I242" s="2">
        <f t="shared" si="6"/>
        <v>2.6474686483975846E-2</v>
      </c>
    </row>
    <row r="243" spans="1:9" x14ac:dyDescent="0.25">
      <c r="A243" s="28" t="s">
        <v>528</v>
      </c>
      <c r="B243" s="28" t="s">
        <v>20</v>
      </c>
      <c r="C243" s="28" t="s">
        <v>529</v>
      </c>
      <c r="D243" s="26">
        <v>27328</v>
      </c>
      <c r="E243" s="26">
        <v>574</v>
      </c>
      <c r="F243" s="26">
        <v>81</v>
      </c>
      <c r="G243" s="26">
        <v>126</v>
      </c>
      <c r="H243" s="26">
        <v>750</v>
      </c>
      <c r="I243" s="2">
        <f t="shared" si="6"/>
        <v>2.7444379391100702E-2</v>
      </c>
    </row>
    <row r="244" spans="1:9" x14ac:dyDescent="0.25">
      <c r="A244" s="28" t="s">
        <v>530</v>
      </c>
      <c r="B244" s="28" t="s">
        <v>271</v>
      </c>
      <c r="C244" s="28" t="s">
        <v>531</v>
      </c>
      <c r="D244" s="26">
        <v>37896</v>
      </c>
      <c r="E244" s="26">
        <v>657</v>
      </c>
      <c r="F244" s="26">
        <v>129</v>
      </c>
      <c r="G244" s="26">
        <v>94</v>
      </c>
      <c r="H244" s="26">
        <v>836</v>
      </c>
      <c r="I244" s="2">
        <f t="shared" si="6"/>
        <v>2.2060375765252268E-2</v>
      </c>
    </row>
    <row r="245" spans="1:9" x14ac:dyDescent="0.25">
      <c r="A245" s="28" t="s">
        <v>532</v>
      </c>
      <c r="B245" s="28" t="s">
        <v>128</v>
      </c>
      <c r="C245" s="28" t="s">
        <v>533</v>
      </c>
      <c r="D245" s="26">
        <v>14461</v>
      </c>
      <c r="E245" s="26">
        <v>518</v>
      </c>
      <c r="F245" s="26">
        <v>97</v>
      </c>
      <c r="G245" s="26">
        <v>87</v>
      </c>
      <c r="H245" s="26">
        <v>661</v>
      </c>
      <c r="I245" s="2">
        <f t="shared" si="6"/>
        <v>4.5709148744900077E-2</v>
      </c>
    </row>
    <row r="246" spans="1:9" x14ac:dyDescent="0.25">
      <c r="A246" s="28" t="s">
        <v>534</v>
      </c>
      <c r="B246" s="28" t="s">
        <v>210</v>
      </c>
      <c r="C246" s="28" t="s">
        <v>535</v>
      </c>
      <c r="D246" s="26">
        <v>37162</v>
      </c>
      <c r="E246" s="26">
        <v>697</v>
      </c>
      <c r="F246" s="26">
        <v>128</v>
      </c>
      <c r="G246" s="26">
        <v>100</v>
      </c>
      <c r="H246" s="26">
        <v>888</v>
      </c>
      <c r="I246" s="2">
        <f t="shared" si="6"/>
        <v>2.389537699800872E-2</v>
      </c>
    </row>
    <row r="247" spans="1:9" x14ac:dyDescent="0.25">
      <c r="A247" s="28" t="s">
        <v>536</v>
      </c>
      <c r="B247" s="28" t="s">
        <v>168</v>
      </c>
      <c r="C247" s="28" t="s">
        <v>537</v>
      </c>
      <c r="D247" s="26">
        <v>88593</v>
      </c>
      <c r="E247" s="26">
        <v>732</v>
      </c>
      <c r="F247" s="26">
        <v>91</v>
      </c>
      <c r="G247" s="26">
        <v>109</v>
      </c>
      <c r="H247" s="26">
        <v>919</v>
      </c>
      <c r="I247" s="2">
        <f t="shared" si="6"/>
        <v>1.0373280055986365E-2</v>
      </c>
    </row>
    <row r="248" spans="1:9" x14ac:dyDescent="0.25">
      <c r="A248" s="28" t="s">
        <v>772</v>
      </c>
      <c r="B248" s="28" t="s">
        <v>25</v>
      </c>
      <c r="C248" s="28" t="s">
        <v>539</v>
      </c>
      <c r="D248" s="26">
        <v>31482</v>
      </c>
      <c r="E248" s="26">
        <v>618</v>
      </c>
      <c r="F248" s="26">
        <v>98</v>
      </c>
      <c r="G248" s="26">
        <v>106</v>
      </c>
      <c r="H248" s="26">
        <v>802</v>
      </c>
      <c r="I248" s="2">
        <f t="shared" si="6"/>
        <v>2.5474874531478304E-2</v>
      </c>
    </row>
    <row r="249" spans="1:9" x14ac:dyDescent="0.25">
      <c r="A249" s="28" t="s">
        <v>540</v>
      </c>
      <c r="B249" s="28" t="s">
        <v>224</v>
      </c>
      <c r="C249" s="28" t="s">
        <v>541</v>
      </c>
      <c r="D249" s="26">
        <v>33294</v>
      </c>
      <c r="E249" s="26">
        <v>678</v>
      </c>
      <c r="F249" s="26">
        <v>106</v>
      </c>
      <c r="G249" s="26">
        <v>119</v>
      </c>
      <c r="H249" s="26">
        <v>865</v>
      </c>
      <c r="I249" s="2">
        <f t="shared" si="6"/>
        <v>2.5980657175467051E-2</v>
      </c>
    </row>
    <row r="250" spans="1:9" x14ac:dyDescent="0.25">
      <c r="A250" s="28" t="s">
        <v>542</v>
      </c>
      <c r="B250" s="28" t="s">
        <v>210</v>
      </c>
      <c r="C250" s="28" t="s">
        <v>543</v>
      </c>
      <c r="D250" s="26">
        <v>7107</v>
      </c>
      <c r="E250" s="26">
        <v>411</v>
      </c>
      <c r="F250" s="26">
        <v>47</v>
      </c>
      <c r="G250" s="26">
        <v>77</v>
      </c>
      <c r="H250" s="26">
        <v>505</v>
      </c>
      <c r="I250" s="2">
        <f t="shared" si="6"/>
        <v>7.1056704657380051E-2</v>
      </c>
    </row>
    <row r="251" spans="1:9" x14ac:dyDescent="0.25">
      <c r="A251" s="28" t="s">
        <v>544</v>
      </c>
      <c r="B251" s="28" t="s">
        <v>32</v>
      </c>
      <c r="C251" s="28" t="s">
        <v>545</v>
      </c>
      <c r="D251" s="26">
        <v>35678</v>
      </c>
      <c r="E251" s="26">
        <v>673</v>
      </c>
      <c r="F251" s="26">
        <v>159</v>
      </c>
      <c r="G251" s="26">
        <v>101</v>
      </c>
      <c r="H251" s="26">
        <v>909</v>
      </c>
      <c r="I251" s="2">
        <f t="shared" si="6"/>
        <v>2.5477885531700207E-2</v>
      </c>
    </row>
    <row r="252" spans="1:9" x14ac:dyDescent="0.25">
      <c r="A252" s="28" t="s">
        <v>546</v>
      </c>
      <c r="B252" s="28" t="s">
        <v>32</v>
      </c>
      <c r="C252" s="28" t="s">
        <v>547</v>
      </c>
      <c r="D252" s="26">
        <v>26143</v>
      </c>
      <c r="E252" s="26">
        <v>647</v>
      </c>
      <c r="F252" s="26">
        <v>159</v>
      </c>
      <c r="G252" s="26">
        <v>118</v>
      </c>
      <c r="H252" s="26">
        <v>895</v>
      </c>
      <c r="I252" s="2">
        <f t="shared" si="6"/>
        <v>3.4234785602264471E-2</v>
      </c>
    </row>
    <row r="253" spans="1:9" x14ac:dyDescent="0.25">
      <c r="A253" s="28" t="s">
        <v>548</v>
      </c>
      <c r="B253" s="28" t="s">
        <v>32</v>
      </c>
      <c r="C253" s="28" t="s">
        <v>549</v>
      </c>
      <c r="D253" s="26">
        <v>93905</v>
      </c>
      <c r="E253" s="26">
        <v>862</v>
      </c>
      <c r="F253" s="26">
        <v>196</v>
      </c>
      <c r="G253" s="26">
        <v>132</v>
      </c>
      <c r="H253" s="26">
        <v>1152</v>
      </c>
      <c r="I253" s="2">
        <f t="shared" si="6"/>
        <v>1.226771737394175E-2</v>
      </c>
    </row>
    <row r="254" spans="1:9" x14ac:dyDescent="0.25">
      <c r="A254" s="28" t="s">
        <v>789</v>
      </c>
      <c r="B254" s="28" t="s">
        <v>161</v>
      </c>
      <c r="C254" s="28" t="s">
        <v>551</v>
      </c>
      <c r="D254" s="26">
        <v>2736</v>
      </c>
      <c r="E254" s="26">
        <v>353</v>
      </c>
      <c r="F254" s="26">
        <v>65</v>
      </c>
      <c r="G254" s="26">
        <v>85</v>
      </c>
      <c r="H254" s="26">
        <v>450</v>
      </c>
      <c r="I254" s="2">
        <f t="shared" si="6"/>
        <v>0.16447368421052633</v>
      </c>
    </row>
    <row r="255" spans="1:9" x14ac:dyDescent="0.25">
      <c r="A255" s="28" t="s">
        <v>552</v>
      </c>
      <c r="B255" s="28" t="s">
        <v>271</v>
      </c>
      <c r="C255" s="28" t="s">
        <v>553</v>
      </c>
      <c r="D255" s="26">
        <v>19422</v>
      </c>
      <c r="E255" s="26">
        <v>457</v>
      </c>
      <c r="F255" s="26">
        <v>64</v>
      </c>
      <c r="G255" s="26">
        <v>80</v>
      </c>
      <c r="H255" s="26">
        <v>577</v>
      </c>
      <c r="I255" s="2">
        <f t="shared" si="6"/>
        <v>2.9708577901348985E-2</v>
      </c>
    </row>
    <row r="256" spans="1:9" x14ac:dyDescent="0.25">
      <c r="A256" s="28" t="s">
        <v>742</v>
      </c>
      <c r="B256" s="28" t="s">
        <v>271</v>
      </c>
      <c r="C256" s="28" t="s">
        <v>557</v>
      </c>
      <c r="D256" s="26">
        <v>3177</v>
      </c>
      <c r="E256" s="26">
        <v>244</v>
      </c>
      <c r="F256" s="26">
        <v>29</v>
      </c>
      <c r="G256" s="26">
        <v>51</v>
      </c>
      <c r="H256" s="26">
        <v>306</v>
      </c>
      <c r="I256" s="2">
        <f t="shared" si="6"/>
        <v>9.6317280453257784E-2</v>
      </c>
    </row>
    <row r="257" spans="1:9" x14ac:dyDescent="0.25">
      <c r="A257" s="28" t="s">
        <v>554</v>
      </c>
      <c r="B257" s="28" t="s">
        <v>271</v>
      </c>
      <c r="C257" s="28" t="s">
        <v>555</v>
      </c>
      <c r="D257" s="26">
        <v>22908</v>
      </c>
      <c r="E257" s="26">
        <v>495</v>
      </c>
      <c r="F257" s="26">
        <v>65</v>
      </c>
      <c r="G257" s="26">
        <v>105</v>
      </c>
      <c r="H257" s="26">
        <v>643</v>
      </c>
      <c r="I257" s="2">
        <f t="shared" si="6"/>
        <v>2.8068796926837787E-2</v>
      </c>
    </row>
    <row r="258" spans="1:9" x14ac:dyDescent="0.25">
      <c r="A258" s="28" t="s">
        <v>558</v>
      </c>
      <c r="B258" s="28" t="s">
        <v>32</v>
      </c>
      <c r="C258" s="28" t="s">
        <v>559</v>
      </c>
      <c r="D258" s="26">
        <v>54174</v>
      </c>
      <c r="E258" s="26">
        <v>705</v>
      </c>
      <c r="F258" s="26">
        <v>118</v>
      </c>
      <c r="G258" s="26">
        <v>99</v>
      </c>
      <c r="H258" s="26">
        <v>897</v>
      </c>
      <c r="I258" s="2">
        <f t="shared" si="6"/>
        <v>1.6557758334256285E-2</v>
      </c>
    </row>
    <row r="259" spans="1:9" x14ac:dyDescent="0.25">
      <c r="A259" s="28" t="s">
        <v>560</v>
      </c>
      <c r="B259" s="28" t="s">
        <v>32</v>
      </c>
      <c r="C259" s="28" t="s">
        <v>561</v>
      </c>
      <c r="D259" s="26">
        <v>12446</v>
      </c>
      <c r="E259" s="26">
        <v>495</v>
      </c>
      <c r="F259" s="26">
        <v>77</v>
      </c>
      <c r="G259" s="26">
        <v>75</v>
      </c>
      <c r="H259" s="26">
        <v>617</v>
      </c>
      <c r="I259" s="2">
        <f t="shared" si="6"/>
        <v>4.9574160372810538E-2</v>
      </c>
    </row>
    <row r="260" spans="1:9" x14ac:dyDescent="0.25">
      <c r="A260" s="28" t="s">
        <v>562</v>
      </c>
      <c r="B260" s="28" t="s">
        <v>32</v>
      </c>
      <c r="C260" s="28" t="s">
        <v>563</v>
      </c>
      <c r="D260" s="26">
        <v>66231</v>
      </c>
      <c r="E260" s="26">
        <v>810</v>
      </c>
      <c r="F260" s="26">
        <v>204</v>
      </c>
      <c r="G260" s="26">
        <v>119</v>
      </c>
      <c r="H260" s="26">
        <v>1091</v>
      </c>
      <c r="I260" s="2">
        <f t="shared" si="6"/>
        <v>1.6472648759644274E-2</v>
      </c>
    </row>
    <row r="261" spans="1:9" x14ac:dyDescent="0.25">
      <c r="A261" s="28" t="s">
        <v>564</v>
      </c>
      <c r="B261" s="28" t="s">
        <v>375</v>
      </c>
      <c r="C261" s="28" t="s">
        <v>565</v>
      </c>
      <c r="D261" s="26">
        <v>40131</v>
      </c>
      <c r="E261" s="26">
        <v>573</v>
      </c>
      <c r="F261" s="26">
        <v>37</v>
      </c>
      <c r="G261" s="26">
        <v>86</v>
      </c>
      <c r="H261" s="26">
        <v>684</v>
      </c>
      <c r="I261" s="2">
        <f t="shared" si="6"/>
        <v>1.7044180309486432E-2</v>
      </c>
    </row>
    <row r="262" spans="1:9" x14ac:dyDescent="0.25">
      <c r="A262" s="28" t="s">
        <v>566</v>
      </c>
      <c r="B262" s="28" t="s">
        <v>25</v>
      </c>
      <c r="C262" s="28" t="s">
        <v>567</v>
      </c>
      <c r="D262" s="26">
        <v>19820</v>
      </c>
      <c r="E262" s="26">
        <v>477</v>
      </c>
      <c r="F262" s="26">
        <v>43</v>
      </c>
      <c r="G262" s="26">
        <v>81</v>
      </c>
      <c r="H262" s="26">
        <v>577</v>
      </c>
      <c r="I262" s="2">
        <f t="shared" ref="I262:I293" si="7">H262/D262</f>
        <v>2.9112008072653885E-2</v>
      </c>
    </row>
    <row r="263" spans="1:9" x14ac:dyDescent="0.25">
      <c r="A263" s="28" t="s">
        <v>568</v>
      </c>
      <c r="B263" s="28" t="s">
        <v>569</v>
      </c>
      <c r="C263" s="28" t="s">
        <v>570</v>
      </c>
      <c r="D263" s="26">
        <v>27062</v>
      </c>
      <c r="E263" s="26">
        <v>562</v>
      </c>
      <c r="F263" s="26">
        <v>13</v>
      </c>
      <c r="G263" s="26">
        <v>93</v>
      </c>
      <c r="H263" s="26">
        <v>651</v>
      </c>
      <c r="I263" s="2">
        <f t="shared" si="7"/>
        <v>2.4055871702017589E-2</v>
      </c>
    </row>
    <row r="264" spans="1:9" x14ac:dyDescent="0.25">
      <c r="A264" s="28" t="s">
        <v>813</v>
      </c>
      <c r="B264" s="28" t="s">
        <v>320</v>
      </c>
      <c r="C264" s="28" t="s">
        <v>572</v>
      </c>
      <c r="D264" s="26">
        <v>37876</v>
      </c>
      <c r="E264" s="26">
        <v>557</v>
      </c>
      <c r="F264" s="26">
        <v>27</v>
      </c>
      <c r="G264" s="26">
        <v>79</v>
      </c>
      <c r="H264" s="26">
        <v>638</v>
      </c>
      <c r="I264" s="2">
        <f t="shared" si="7"/>
        <v>1.6844439750765657E-2</v>
      </c>
    </row>
    <row r="265" spans="1:9" x14ac:dyDescent="0.25">
      <c r="A265" s="28" t="s">
        <v>573</v>
      </c>
      <c r="B265" s="28" t="s">
        <v>194</v>
      </c>
      <c r="C265" s="28" t="s">
        <v>574</v>
      </c>
      <c r="D265" s="26">
        <v>19772</v>
      </c>
      <c r="E265" s="26">
        <v>549</v>
      </c>
      <c r="F265" s="26">
        <v>102</v>
      </c>
      <c r="G265" s="26">
        <v>98</v>
      </c>
      <c r="H265" s="26">
        <v>714</v>
      </c>
      <c r="I265" s="2">
        <f t="shared" si="7"/>
        <v>3.611167307303257E-2</v>
      </c>
    </row>
    <row r="266" spans="1:9" x14ac:dyDescent="0.25">
      <c r="A266" s="28" t="s">
        <v>575</v>
      </c>
      <c r="B266" s="28" t="s">
        <v>123</v>
      </c>
      <c r="C266" s="28" t="s">
        <v>576</v>
      </c>
      <c r="D266" s="26">
        <v>27836</v>
      </c>
      <c r="E266" s="26">
        <v>561</v>
      </c>
      <c r="F266" s="26">
        <v>148</v>
      </c>
      <c r="G266" s="26">
        <v>94</v>
      </c>
      <c r="H266" s="26">
        <v>772</v>
      </c>
      <c r="I266" s="2">
        <f t="shared" si="7"/>
        <v>2.7733869808880585E-2</v>
      </c>
    </row>
    <row r="267" spans="1:9" x14ac:dyDescent="0.25">
      <c r="A267" s="28" t="s">
        <v>577</v>
      </c>
      <c r="B267" s="28" t="s">
        <v>224</v>
      </c>
      <c r="C267" s="28" t="s">
        <v>578</v>
      </c>
      <c r="D267" s="26">
        <v>8622</v>
      </c>
      <c r="E267" s="26">
        <v>468</v>
      </c>
      <c r="F267" s="26">
        <v>68</v>
      </c>
      <c r="G267" s="26">
        <v>93</v>
      </c>
      <c r="H267" s="26">
        <v>596</v>
      </c>
      <c r="I267" s="2">
        <f t="shared" si="7"/>
        <v>6.9125492925075388E-2</v>
      </c>
    </row>
    <row r="268" spans="1:9" x14ac:dyDescent="0.25">
      <c r="A268" s="28" t="s">
        <v>579</v>
      </c>
      <c r="B268" s="28" t="s">
        <v>580</v>
      </c>
      <c r="C268" s="28" t="s">
        <v>581</v>
      </c>
      <c r="D268" s="26">
        <v>27552</v>
      </c>
      <c r="E268" s="26">
        <v>646</v>
      </c>
      <c r="F268" s="26">
        <v>128</v>
      </c>
      <c r="G268" s="26">
        <v>115</v>
      </c>
      <c r="H268" s="26">
        <v>864</v>
      </c>
      <c r="I268" s="2">
        <f t="shared" si="7"/>
        <v>3.1358885017421602E-2</v>
      </c>
    </row>
    <row r="269" spans="1:9" x14ac:dyDescent="0.25">
      <c r="A269" s="28" t="s">
        <v>785</v>
      </c>
      <c r="B269" s="28" t="s">
        <v>17</v>
      </c>
      <c r="C269" s="28" t="s">
        <v>107</v>
      </c>
      <c r="D269" s="26">
        <v>19207</v>
      </c>
      <c r="E269" s="26">
        <v>423</v>
      </c>
      <c r="F269" s="26">
        <v>50</v>
      </c>
      <c r="G269" s="26">
        <v>85</v>
      </c>
      <c r="H269" s="26">
        <v>533</v>
      </c>
      <c r="I269" s="2">
        <f t="shared" si="7"/>
        <v>2.7750299370021346E-2</v>
      </c>
    </row>
    <row r="270" spans="1:9" x14ac:dyDescent="0.25">
      <c r="A270" s="28" t="s">
        <v>733</v>
      </c>
      <c r="B270" s="28" t="s">
        <v>25</v>
      </c>
      <c r="C270" s="28" t="s">
        <v>235</v>
      </c>
      <c r="D270" s="26">
        <v>18538</v>
      </c>
      <c r="E270" s="26">
        <v>450</v>
      </c>
      <c r="F270" s="26">
        <v>44</v>
      </c>
      <c r="G270" s="26">
        <v>72</v>
      </c>
      <c r="H270" s="26">
        <v>550</v>
      </c>
      <c r="I270" s="2">
        <f t="shared" si="7"/>
        <v>2.9668788434566835E-2</v>
      </c>
    </row>
    <row r="271" spans="1:9" x14ac:dyDescent="0.25">
      <c r="A271" s="28" t="s">
        <v>582</v>
      </c>
      <c r="B271" s="28" t="s">
        <v>428</v>
      </c>
      <c r="C271" s="28" t="s">
        <v>583</v>
      </c>
      <c r="D271" s="26">
        <v>1113</v>
      </c>
      <c r="E271" s="26">
        <v>265</v>
      </c>
      <c r="F271" s="26">
        <v>47</v>
      </c>
      <c r="G271" s="26">
        <v>58</v>
      </c>
      <c r="H271" s="26">
        <v>337</v>
      </c>
      <c r="I271" s="2">
        <f t="shared" si="7"/>
        <v>0.302785265049416</v>
      </c>
    </row>
    <row r="272" spans="1:9" x14ac:dyDescent="0.25">
      <c r="A272" s="28" t="s">
        <v>584</v>
      </c>
      <c r="B272" s="28" t="s">
        <v>133</v>
      </c>
      <c r="C272" s="28" t="s">
        <v>585</v>
      </c>
      <c r="D272" s="26">
        <v>70837</v>
      </c>
      <c r="E272" s="26">
        <v>676</v>
      </c>
      <c r="F272" s="26">
        <v>81</v>
      </c>
      <c r="G272" s="26">
        <v>108</v>
      </c>
      <c r="H272" s="26">
        <v>840</v>
      </c>
      <c r="I272" s="2">
        <f t="shared" si="7"/>
        <v>1.1858209692674732E-2</v>
      </c>
    </row>
    <row r="273" spans="1:9" x14ac:dyDescent="0.25">
      <c r="A273" s="28" t="s">
        <v>586</v>
      </c>
      <c r="B273" s="28" t="s">
        <v>14</v>
      </c>
      <c r="C273" s="28" t="s">
        <v>587</v>
      </c>
      <c r="D273" s="26">
        <v>66196</v>
      </c>
      <c r="E273" s="26">
        <v>756</v>
      </c>
      <c r="F273" s="26">
        <v>86</v>
      </c>
      <c r="G273" s="26">
        <v>113</v>
      </c>
      <c r="H273" s="26">
        <v>933</v>
      </c>
      <c r="I273" s="2">
        <f t="shared" si="7"/>
        <v>1.4094507220980119E-2</v>
      </c>
    </row>
    <row r="274" spans="1:9" x14ac:dyDescent="0.25">
      <c r="A274" s="28" t="s">
        <v>588</v>
      </c>
      <c r="B274" s="28" t="s">
        <v>39</v>
      </c>
      <c r="C274" s="28" t="s">
        <v>589</v>
      </c>
      <c r="D274" s="26">
        <v>64948</v>
      </c>
      <c r="E274" s="26">
        <v>693</v>
      </c>
      <c r="F274" s="26">
        <v>78</v>
      </c>
      <c r="G274" s="26">
        <v>114</v>
      </c>
      <c r="H274" s="26">
        <v>865</v>
      </c>
      <c r="I274" s="2">
        <f t="shared" si="7"/>
        <v>1.3318346985280533E-2</v>
      </c>
    </row>
    <row r="275" spans="1:9" x14ac:dyDescent="0.25">
      <c r="A275" s="28" t="s">
        <v>590</v>
      </c>
      <c r="B275" s="28" t="s">
        <v>591</v>
      </c>
      <c r="C275" s="28" t="s">
        <v>592</v>
      </c>
      <c r="D275" s="26">
        <v>28433</v>
      </c>
      <c r="E275" s="26">
        <v>612</v>
      </c>
      <c r="F275" s="26">
        <v>139</v>
      </c>
      <c r="G275" s="26">
        <v>113</v>
      </c>
      <c r="H275" s="26">
        <v>834</v>
      </c>
      <c r="I275" s="2">
        <f t="shared" si="7"/>
        <v>2.9332114092779516E-2</v>
      </c>
    </row>
    <row r="276" spans="1:9" x14ac:dyDescent="0.25">
      <c r="A276" s="28" t="s">
        <v>593</v>
      </c>
      <c r="B276" s="28" t="s">
        <v>25</v>
      </c>
      <c r="C276" s="28" t="s">
        <v>594</v>
      </c>
      <c r="D276" s="26">
        <v>68691</v>
      </c>
      <c r="E276" s="26">
        <v>765</v>
      </c>
      <c r="F276" s="26">
        <v>93</v>
      </c>
      <c r="G276" s="26">
        <v>124</v>
      </c>
      <c r="H276" s="26">
        <v>964</v>
      </c>
      <c r="I276" s="2">
        <f t="shared" si="7"/>
        <v>1.4033861786842527E-2</v>
      </c>
    </row>
    <row r="277" spans="1:9" x14ac:dyDescent="0.25">
      <c r="A277" s="28" t="s">
        <v>595</v>
      </c>
      <c r="B277" s="28" t="s">
        <v>67</v>
      </c>
      <c r="C277" s="28" t="s">
        <v>596</v>
      </c>
      <c r="D277" s="26">
        <v>29658</v>
      </c>
      <c r="E277" s="26">
        <v>502</v>
      </c>
      <c r="F277" s="26">
        <v>25</v>
      </c>
      <c r="G277" s="26">
        <v>84</v>
      </c>
      <c r="H277" s="26">
        <v>591</v>
      </c>
      <c r="I277" s="2">
        <f t="shared" si="7"/>
        <v>1.9927169734978756E-2</v>
      </c>
    </row>
    <row r="278" spans="1:9" x14ac:dyDescent="0.25">
      <c r="A278" s="28" t="s">
        <v>597</v>
      </c>
      <c r="B278" s="28" t="s">
        <v>489</v>
      </c>
      <c r="C278" s="28" t="s">
        <v>598</v>
      </c>
      <c r="D278" s="26">
        <v>6093</v>
      </c>
      <c r="E278" s="26">
        <v>438</v>
      </c>
      <c r="F278" s="26">
        <v>104</v>
      </c>
      <c r="G278" s="26">
        <v>79</v>
      </c>
      <c r="H278" s="26">
        <v>586</v>
      </c>
      <c r="I278" s="2">
        <f t="shared" si="7"/>
        <v>9.6175939602822905E-2</v>
      </c>
    </row>
    <row r="279" spans="1:9" x14ac:dyDescent="0.25">
      <c r="A279" s="28" t="s">
        <v>599</v>
      </c>
      <c r="B279" s="28" t="s">
        <v>600</v>
      </c>
      <c r="C279" s="28" t="s">
        <v>601</v>
      </c>
      <c r="D279" s="26">
        <v>18996</v>
      </c>
      <c r="E279" s="26">
        <v>551</v>
      </c>
      <c r="F279" s="26">
        <v>91</v>
      </c>
      <c r="G279" s="26">
        <v>89</v>
      </c>
      <c r="H279" s="26">
        <v>702</v>
      </c>
      <c r="I279" s="2">
        <f t="shared" si="7"/>
        <v>3.6955148452305749E-2</v>
      </c>
    </row>
    <row r="280" spans="1:9" x14ac:dyDescent="0.25">
      <c r="A280" s="28" t="s">
        <v>604</v>
      </c>
      <c r="B280" s="28" t="s">
        <v>123</v>
      </c>
      <c r="C280" s="28" t="s">
        <v>605</v>
      </c>
      <c r="D280" s="26">
        <v>20455</v>
      </c>
      <c r="E280" s="26">
        <v>520</v>
      </c>
      <c r="F280" s="26">
        <v>133</v>
      </c>
      <c r="G280" s="26">
        <v>110</v>
      </c>
      <c r="H280" s="26">
        <v>719</v>
      </c>
      <c r="I280" s="2">
        <f t="shared" si="7"/>
        <v>3.5150329992666832E-2</v>
      </c>
    </row>
    <row r="281" spans="1:9" x14ac:dyDescent="0.25">
      <c r="A281" s="28" t="s">
        <v>606</v>
      </c>
      <c r="B281" s="28" t="s">
        <v>123</v>
      </c>
      <c r="C281" s="28" t="s">
        <v>607</v>
      </c>
      <c r="D281" s="26">
        <v>50179</v>
      </c>
      <c r="E281" s="26">
        <v>682</v>
      </c>
      <c r="F281" s="26">
        <v>147</v>
      </c>
      <c r="G281" s="26">
        <v>121</v>
      </c>
      <c r="H281" s="26">
        <v>918</v>
      </c>
      <c r="I281" s="2">
        <f t="shared" si="7"/>
        <v>1.8294505669702466E-2</v>
      </c>
    </row>
    <row r="282" spans="1:9" x14ac:dyDescent="0.25">
      <c r="A282" s="28" t="s">
        <v>608</v>
      </c>
      <c r="B282" s="28" t="s">
        <v>243</v>
      </c>
      <c r="C282" s="28" t="s">
        <v>609</v>
      </c>
      <c r="D282" s="26">
        <v>26473</v>
      </c>
      <c r="E282" s="26">
        <v>629</v>
      </c>
      <c r="F282" s="26">
        <v>126</v>
      </c>
      <c r="G282" s="26">
        <v>99</v>
      </c>
      <c r="H282" s="26">
        <v>817</v>
      </c>
      <c r="I282" s="2">
        <f t="shared" si="7"/>
        <v>3.0861632606806935E-2</v>
      </c>
    </row>
    <row r="283" spans="1:9" x14ac:dyDescent="0.25">
      <c r="A283" s="28" t="s">
        <v>610</v>
      </c>
      <c r="B283" s="28" t="s">
        <v>17</v>
      </c>
      <c r="C283" s="28" t="s">
        <v>611</v>
      </c>
      <c r="D283" s="26">
        <v>68287</v>
      </c>
      <c r="E283" s="26">
        <v>725</v>
      </c>
      <c r="F283" s="26">
        <v>147</v>
      </c>
      <c r="G283" s="26">
        <v>111</v>
      </c>
      <c r="H283" s="26">
        <v>961</v>
      </c>
      <c r="I283" s="2">
        <f t="shared" si="7"/>
        <v>1.4072956785332495E-2</v>
      </c>
    </row>
    <row r="284" spans="1:9" x14ac:dyDescent="0.25">
      <c r="A284" s="28" t="s">
        <v>612</v>
      </c>
      <c r="B284" s="28" t="s">
        <v>136</v>
      </c>
      <c r="C284" s="28" t="s">
        <v>613</v>
      </c>
      <c r="D284" s="26">
        <v>50393</v>
      </c>
      <c r="E284" s="26">
        <v>650</v>
      </c>
      <c r="F284" s="26">
        <v>126</v>
      </c>
      <c r="G284" s="26">
        <v>114</v>
      </c>
      <c r="H284" s="26">
        <v>859</v>
      </c>
      <c r="I284" s="2">
        <f t="shared" si="7"/>
        <v>1.7046018296191932E-2</v>
      </c>
    </row>
    <row r="285" spans="1:9" x14ac:dyDescent="0.25">
      <c r="A285" s="28" t="s">
        <v>614</v>
      </c>
      <c r="B285" s="28" t="s">
        <v>17</v>
      </c>
      <c r="C285" s="28" t="s">
        <v>615</v>
      </c>
      <c r="D285" s="26">
        <v>56467</v>
      </c>
      <c r="E285" s="26">
        <v>680</v>
      </c>
      <c r="F285" s="26">
        <v>125</v>
      </c>
      <c r="G285" s="26">
        <v>115</v>
      </c>
      <c r="H285" s="26">
        <v>890</v>
      </c>
      <c r="I285" s="2">
        <f t="shared" si="7"/>
        <v>1.5761418173446437E-2</v>
      </c>
    </row>
    <row r="286" spans="1:9" x14ac:dyDescent="0.25">
      <c r="A286" s="28" t="s">
        <v>616</v>
      </c>
      <c r="B286" s="28" t="s">
        <v>168</v>
      </c>
      <c r="C286" s="28" t="s">
        <v>617</v>
      </c>
      <c r="D286" s="26">
        <v>25161</v>
      </c>
      <c r="E286" s="26">
        <v>475</v>
      </c>
      <c r="F286" s="26">
        <v>44</v>
      </c>
      <c r="G286" s="26">
        <v>92</v>
      </c>
      <c r="H286" s="26">
        <v>591</v>
      </c>
      <c r="I286" s="2">
        <f t="shared" si="7"/>
        <v>2.3488732562298796E-2</v>
      </c>
    </row>
    <row r="287" spans="1:9" x14ac:dyDescent="0.25">
      <c r="A287" s="28" t="s">
        <v>740</v>
      </c>
      <c r="B287" s="28" t="s">
        <v>39</v>
      </c>
      <c r="C287" s="28" t="s">
        <v>621</v>
      </c>
      <c r="D287" s="26">
        <v>58787</v>
      </c>
      <c r="E287" s="26">
        <v>748</v>
      </c>
      <c r="F287" s="26">
        <v>93</v>
      </c>
      <c r="G287" s="26">
        <v>112</v>
      </c>
      <c r="H287" s="26">
        <v>928</v>
      </c>
      <c r="I287" s="2">
        <f t="shared" si="7"/>
        <v>1.5785802983652848E-2</v>
      </c>
    </row>
    <row r="288" spans="1:9" x14ac:dyDescent="0.25">
      <c r="A288" s="28" t="s">
        <v>732</v>
      </c>
      <c r="B288" s="28" t="s">
        <v>25</v>
      </c>
      <c r="C288" s="28" t="s">
        <v>619</v>
      </c>
      <c r="D288" s="26">
        <v>48296</v>
      </c>
      <c r="E288" s="26">
        <v>636</v>
      </c>
      <c r="F288" s="26">
        <v>98</v>
      </c>
      <c r="G288" s="26">
        <v>117</v>
      </c>
      <c r="H288" s="26">
        <v>829</v>
      </c>
      <c r="I288" s="2">
        <f t="shared" si="7"/>
        <v>1.7164982607255259E-2</v>
      </c>
    </row>
    <row r="289" spans="1:9" x14ac:dyDescent="0.25">
      <c r="A289" s="28" t="s">
        <v>622</v>
      </c>
      <c r="B289" s="28" t="s">
        <v>67</v>
      </c>
      <c r="C289" s="28" t="s">
        <v>623</v>
      </c>
      <c r="D289" s="26">
        <v>15075</v>
      </c>
      <c r="E289" s="26">
        <v>429</v>
      </c>
      <c r="F289" s="26">
        <v>61</v>
      </c>
      <c r="G289" s="26">
        <v>79</v>
      </c>
      <c r="H289" s="26">
        <v>538</v>
      </c>
      <c r="I289" s="2">
        <f t="shared" si="7"/>
        <v>3.5688225538971809E-2</v>
      </c>
    </row>
    <row r="290" spans="1:9" x14ac:dyDescent="0.25">
      <c r="A290" s="28" t="s">
        <v>624</v>
      </c>
      <c r="B290" s="28" t="s">
        <v>20</v>
      </c>
      <c r="C290" s="28" t="s">
        <v>625</v>
      </c>
      <c r="D290" s="26">
        <v>32037</v>
      </c>
      <c r="E290" s="26">
        <v>523</v>
      </c>
      <c r="F290" s="26">
        <v>47</v>
      </c>
      <c r="G290" s="26">
        <v>75</v>
      </c>
      <c r="H290" s="26">
        <v>625</v>
      </c>
      <c r="I290" s="2">
        <f t="shared" si="7"/>
        <v>1.950869307363361E-2</v>
      </c>
    </row>
    <row r="291" spans="1:9" x14ac:dyDescent="0.25">
      <c r="A291" s="28" t="s">
        <v>626</v>
      </c>
      <c r="B291" s="28" t="s">
        <v>25</v>
      </c>
      <c r="C291" s="28" t="s">
        <v>627</v>
      </c>
      <c r="D291" s="26">
        <v>13036</v>
      </c>
      <c r="E291" s="26">
        <v>400</v>
      </c>
      <c r="F291" s="26">
        <v>36</v>
      </c>
      <c r="G291" s="26">
        <v>75</v>
      </c>
      <c r="H291" s="26">
        <v>487</v>
      </c>
      <c r="I291" s="2">
        <f t="shared" si="7"/>
        <v>3.7358085302239948E-2</v>
      </c>
    </row>
    <row r="292" spans="1:9" x14ac:dyDescent="0.25">
      <c r="A292" s="28" t="s">
        <v>628</v>
      </c>
      <c r="B292" s="28" t="s">
        <v>168</v>
      </c>
      <c r="C292" s="28" t="s">
        <v>629</v>
      </c>
      <c r="D292" s="26">
        <v>46042</v>
      </c>
      <c r="E292" s="26">
        <v>871</v>
      </c>
      <c r="F292" s="26">
        <v>145</v>
      </c>
      <c r="G292" s="26">
        <v>111</v>
      </c>
      <c r="H292" s="26">
        <v>1092</v>
      </c>
      <c r="I292" s="2">
        <f t="shared" si="7"/>
        <v>2.3717475348594762E-2</v>
      </c>
    </row>
    <row r="293" spans="1:9" x14ac:dyDescent="0.25">
      <c r="A293" s="28" t="s">
        <v>630</v>
      </c>
      <c r="B293" s="28" t="s">
        <v>415</v>
      </c>
      <c r="C293" s="28" t="s">
        <v>631</v>
      </c>
      <c r="D293" s="26">
        <v>340</v>
      </c>
      <c r="E293" s="26">
        <v>121</v>
      </c>
      <c r="F293" s="26">
        <v>5</v>
      </c>
      <c r="G293" s="26">
        <v>25</v>
      </c>
      <c r="H293" s="26">
        <v>133</v>
      </c>
      <c r="I293" s="2">
        <f t="shared" si="7"/>
        <v>0.39117647058823529</v>
      </c>
    </row>
    <row r="294" spans="1:9" x14ac:dyDescent="0.25">
      <c r="A294" s="28" t="s">
        <v>632</v>
      </c>
      <c r="B294" s="28" t="s">
        <v>633</v>
      </c>
      <c r="C294" s="28" t="s">
        <v>634</v>
      </c>
      <c r="D294" s="26">
        <v>18813</v>
      </c>
      <c r="E294" s="26">
        <v>479</v>
      </c>
      <c r="F294" s="26">
        <v>86</v>
      </c>
      <c r="G294" s="26">
        <v>96</v>
      </c>
      <c r="H294" s="26">
        <v>621</v>
      </c>
      <c r="I294" s="2">
        <f t="shared" ref="I294:I325" si="8">H294/D294</f>
        <v>3.3009089459416364E-2</v>
      </c>
    </row>
    <row r="295" spans="1:9" x14ac:dyDescent="0.25">
      <c r="A295" s="28" t="s">
        <v>635</v>
      </c>
      <c r="B295" s="28" t="s">
        <v>279</v>
      </c>
      <c r="C295" s="28" t="s">
        <v>636</v>
      </c>
      <c r="D295" s="26">
        <v>23344</v>
      </c>
      <c r="E295" s="26">
        <v>522</v>
      </c>
      <c r="F295" s="26">
        <v>94</v>
      </c>
      <c r="G295" s="26">
        <v>82</v>
      </c>
      <c r="H295" s="26">
        <v>668</v>
      </c>
      <c r="I295" s="2">
        <f t="shared" si="8"/>
        <v>2.8615490061686087E-2</v>
      </c>
    </row>
    <row r="296" spans="1:9" x14ac:dyDescent="0.25">
      <c r="A296" s="28" t="s">
        <v>637</v>
      </c>
      <c r="B296" s="28" t="s">
        <v>638</v>
      </c>
      <c r="C296" s="28" t="s">
        <v>639</v>
      </c>
      <c r="D296" s="26">
        <v>17871</v>
      </c>
      <c r="E296" s="26">
        <v>506</v>
      </c>
      <c r="F296" s="26">
        <v>79</v>
      </c>
      <c r="G296" s="26">
        <v>109</v>
      </c>
      <c r="H296" s="26">
        <v>657</v>
      </c>
      <c r="I296" s="2">
        <f t="shared" si="8"/>
        <v>3.6763471546080242E-2</v>
      </c>
    </row>
    <row r="297" spans="1:9" x14ac:dyDescent="0.25">
      <c r="A297" s="28" t="s">
        <v>640</v>
      </c>
      <c r="B297" s="28" t="s">
        <v>641</v>
      </c>
      <c r="C297" s="28" t="s">
        <v>642</v>
      </c>
      <c r="D297" s="26">
        <v>23392</v>
      </c>
      <c r="E297" s="26">
        <v>501</v>
      </c>
      <c r="F297" s="26">
        <v>83</v>
      </c>
      <c r="G297" s="26">
        <v>98</v>
      </c>
      <c r="H297" s="26">
        <v>657</v>
      </c>
      <c r="I297" s="2">
        <f t="shared" si="8"/>
        <v>2.8086525307797539E-2</v>
      </c>
    </row>
    <row r="298" spans="1:9" x14ac:dyDescent="0.25">
      <c r="A298" s="28" t="s">
        <v>643</v>
      </c>
      <c r="B298" s="28" t="s">
        <v>128</v>
      </c>
      <c r="C298" s="28" t="s">
        <v>644</v>
      </c>
      <c r="D298" s="26">
        <v>48630</v>
      </c>
      <c r="E298" s="26">
        <v>761</v>
      </c>
      <c r="F298" s="26">
        <v>103</v>
      </c>
      <c r="G298" s="26">
        <v>123</v>
      </c>
      <c r="H298" s="26">
        <v>962</v>
      </c>
      <c r="I298" s="2">
        <f t="shared" si="8"/>
        <v>1.9782027555007197E-2</v>
      </c>
    </row>
    <row r="299" spans="1:9" x14ac:dyDescent="0.25">
      <c r="A299" s="28" t="s">
        <v>647</v>
      </c>
      <c r="B299" s="28" t="s">
        <v>600</v>
      </c>
      <c r="C299" s="28" t="s">
        <v>648</v>
      </c>
      <c r="D299" s="26">
        <v>17081</v>
      </c>
      <c r="E299" s="26">
        <v>683</v>
      </c>
      <c r="F299" s="26">
        <v>90</v>
      </c>
      <c r="G299" s="26">
        <v>110</v>
      </c>
      <c r="H299" s="26">
        <v>856</v>
      </c>
      <c r="I299" s="2">
        <f t="shared" si="8"/>
        <v>5.0114161934312978E-2</v>
      </c>
    </row>
    <row r="300" spans="1:9" x14ac:dyDescent="0.25">
      <c r="A300" s="28" t="s">
        <v>649</v>
      </c>
      <c r="B300" s="28" t="s">
        <v>224</v>
      </c>
      <c r="C300" s="28" t="s">
        <v>650</v>
      </c>
      <c r="D300" s="26">
        <v>20817</v>
      </c>
      <c r="E300" s="26">
        <v>531</v>
      </c>
      <c r="F300" s="26">
        <v>103</v>
      </c>
      <c r="G300" s="26">
        <v>85</v>
      </c>
      <c r="H300" s="26">
        <v>685</v>
      </c>
      <c r="I300" s="2">
        <f t="shared" si="8"/>
        <v>3.2905798145746262E-2</v>
      </c>
    </row>
    <row r="301" spans="1:9" x14ac:dyDescent="0.25">
      <c r="A301" s="28" t="s">
        <v>793</v>
      </c>
      <c r="B301" s="28" t="s">
        <v>282</v>
      </c>
      <c r="C301" s="28" t="s">
        <v>646</v>
      </c>
      <c r="D301" s="26">
        <v>48073</v>
      </c>
      <c r="E301" s="26">
        <v>649</v>
      </c>
      <c r="F301" s="26">
        <v>99</v>
      </c>
      <c r="G301" s="26">
        <v>125</v>
      </c>
      <c r="H301" s="26">
        <v>849</v>
      </c>
      <c r="I301" s="2">
        <f t="shared" si="8"/>
        <v>1.7660641108314439E-2</v>
      </c>
    </row>
    <row r="302" spans="1:9" x14ac:dyDescent="0.25">
      <c r="A302" s="28" t="s">
        <v>651</v>
      </c>
      <c r="B302" s="28" t="s">
        <v>282</v>
      </c>
      <c r="C302" s="28" t="s">
        <v>652</v>
      </c>
      <c r="D302" s="26">
        <v>30415</v>
      </c>
      <c r="E302" s="26">
        <v>557</v>
      </c>
      <c r="F302" s="26">
        <v>52</v>
      </c>
      <c r="G302" s="26">
        <v>89</v>
      </c>
      <c r="H302" s="26">
        <v>676</v>
      </c>
      <c r="I302" s="2">
        <f t="shared" si="8"/>
        <v>2.2225875390432352E-2</v>
      </c>
    </row>
    <row r="303" spans="1:9" x14ac:dyDescent="0.25">
      <c r="A303" s="28" t="s">
        <v>653</v>
      </c>
      <c r="B303" s="28" t="s">
        <v>279</v>
      </c>
      <c r="C303" s="28" t="s">
        <v>654</v>
      </c>
      <c r="D303" s="26">
        <v>64693</v>
      </c>
      <c r="E303" s="26">
        <v>742</v>
      </c>
      <c r="F303" s="26">
        <v>114</v>
      </c>
      <c r="G303" s="26">
        <v>123</v>
      </c>
      <c r="H303" s="26">
        <v>957</v>
      </c>
      <c r="I303" s="2">
        <f t="shared" si="8"/>
        <v>1.4792945140896232E-2</v>
      </c>
    </row>
    <row r="304" spans="1:9" x14ac:dyDescent="0.25">
      <c r="A304" s="28" t="s">
        <v>809</v>
      </c>
      <c r="B304" s="28" t="s">
        <v>224</v>
      </c>
      <c r="C304" s="28" t="s">
        <v>810</v>
      </c>
      <c r="D304" s="26">
        <v>4625</v>
      </c>
      <c r="E304" s="26">
        <v>463</v>
      </c>
      <c r="F304" s="26">
        <v>0</v>
      </c>
      <c r="G304" s="26">
        <v>73</v>
      </c>
      <c r="H304" s="26">
        <v>517</v>
      </c>
      <c r="I304" s="2">
        <f t="shared" si="8"/>
        <v>0.11178378378378379</v>
      </c>
    </row>
    <row r="305" spans="1:9" x14ac:dyDescent="0.25">
      <c r="A305" s="28" t="s">
        <v>655</v>
      </c>
      <c r="B305" s="28" t="s">
        <v>274</v>
      </c>
      <c r="C305" s="28" t="s">
        <v>656</v>
      </c>
      <c r="D305" s="26">
        <v>36050</v>
      </c>
      <c r="E305" s="26">
        <v>591</v>
      </c>
      <c r="F305" s="26">
        <v>127</v>
      </c>
      <c r="G305" s="26">
        <v>97</v>
      </c>
      <c r="H305" s="26">
        <v>790</v>
      </c>
      <c r="I305" s="2">
        <f t="shared" si="8"/>
        <v>2.1914008321775313E-2</v>
      </c>
    </row>
    <row r="306" spans="1:9" x14ac:dyDescent="0.25">
      <c r="A306" s="28" t="s">
        <v>657</v>
      </c>
      <c r="B306" s="28" t="s">
        <v>136</v>
      </c>
      <c r="C306" s="28" t="s">
        <v>658</v>
      </c>
      <c r="D306" s="26">
        <v>31908</v>
      </c>
      <c r="E306" s="26">
        <v>630</v>
      </c>
      <c r="F306" s="26">
        <v>103</v>
      </c>
      <c r="G306" s="26">
        <v>110</v>
      </c>
      <c r="H306" s="26">
        <v>813</v>
      </c>
      <c r="I306" s="2">
        <f t="shared" si="8"/>
        <v>2.547950357277172E-2</v>
      </c>
    </row>
    <row r="307" spans="1:9" x14ac:dyDescent="0.25">
      <c r="A307" s="28" t="s">
        <v>659</v>
      </c>
      <c r="B307" s="28" t="s">
        <v>569</v>
      </c>
      <c r="C307" s="28" t="s">
        <v>660</v>
      </c>
      <c r="D307" s="26">
        <v>11447</v>
      </c>
      <c r="E307" s="26">
        <v>469</v>
      </c>
      <c r="F307" s="26">
        <v>79</v>
      </c>
      <c r="G307" s="26">
        <v>102</v>
      </c>
      <c r="H307" s="26">
        <v>620</v>
      </c>
      <c r="I307" s="2">
        <f t="shared" si="8"/>
        <v>5.416266270638595E-2</v>
      </c>
    </row>
    <row r="308" spans="1:9" x14ac:dyDescent="0.25">
      <c r="A308" s="28" t="s">
        <v>661</v>
      </c>
      <c r="B308" s="28" t="s">
        <v>42</v>
      </c>
      <c r="C308" s="28" t="s">
        <v>662</v>
      </c>
      <c r="D308" s="26">
        <v>12425</v>
      </c>
      <c r="E308" s="26">
        <v>605</v>
      </c>
      <c r="F308" s="26">
        <v>77</v>
      </c>
      <c r="G308" s="26">
        <v>138</v>
      </c>
      <c r="H308" s="26">
        <v>789</v>
      </c>
      <c r="I308" s="2">
        <f t="shared" si="8"/>
        <v>6.3501006036217306E-2</v>
      </c>
    </row>
    <row r="309" spans="1:9" x14ac:dyDescent="0.25">
      <c r="A309" s="28" t="s">
        <v>738</v>
      </c>
      <c r="B309" s="28" t="s">
        <v>133</v>
      </c>
      <c r="C309" s="28" t="s">
        <v>739</v>
      </c>
      <c r="D309" s="26">
        <v>23751</v>
      </c>
      <c r="E309" s="26">
        <v>615</v>
      </c>
      <c r="F309" s="26">
        <v>45</v>
      </c>
      <c r="G309" s="26">
        <v>73</v>
      </c>
      <c r="H309" s="26">
        <v>714</v>
      </c>
      <c r="I309" s="2">
        <f t="shared" si="8"/>
        <v>3.0061892130857647E-2</v>
      </c>
    </row>
    <row r="310" spans="1:9" x14ac:dyDescent="0.25">
      <c r="A310" s="28" t="s">
        <v>663</v>
      </c>
      <c r="B310" s="28" t="s">
        <v>25</v>
      </c>
      <c r="C310" s="28" t="s">
        <v>664</v>
      </c>
      <c r="D310" s="26">
        <v>53402</v>
      </c>
      <c r="E310" s="26">
        <v>696</v>
      </c>
      <c r="F310" s="26">
        <v>71</v>
      </c>
      <c r="G310" s="26">
        <v>112</v>
      </c>
      <c r="H310" s="26">
        <v>868</v>
      </c>
      <c r="I310" s="2">
        <f t="shared" si="8"/>
        <v>1.62540728811655E-2</v>
      </c>
    </row>
    <row r="311" spans="1:9" x14ac:dyDescent="0.25">
      <c r="A311" s="28" t="s">
        <v>665</v>
      </c>
      <c r="B311" s="28" t="s">
        <v>32</v>
      </c>
      <c r="C311" s="28" t="s">
        <v>666</v>
      </c>
      <c r="D311" s="26">
        <v>58819</v>
      </c>
      <c r="E311" s="26">
        <v>752</v>
      </c>
      <c r="F311" s="26">
        <v>140</v>
      </c>
      <c r="G311" s="26">
        <v>136</v>
      </c>
      <c r="H311" s="26">
        <v>992</v>
      </c>
      <c r="I311" s="2">
        <f t="shared" si="8"/>
        <v>1.6865298627994355E-2</v>
      </c>
    </row>
    <row r="312" spans="1:9" x14ac:dyDescent="0.25">
      <c r="A312" s="28" t="s">
        <v>669</v>
      </c>
      <c r="B312" s="28" t="s">
        <v>670</v>
      </c>
      <c r="C312" s="28" t="s">
        <v>671</v>
      </c>
      <c r="D312" s="26">
        <v>4371</v>
      </c>
      <c r="E312" s="26">
        <v>363</v>
      </c>
      <c r="F312" s="26">
        <v>34</v>
      </c>
      <c r="G312" s="26">
        <v>71</v>
      </c>
      <c r="H312" s="26">
        <v>440</v>
      </c>
      <c r="I312" s="2">
        <f t="shared" si="8"/>
        <v>0.10066346373827499</v>
      </c>
    </row>
    <row r="313" spans="1:9" x14ac:dyDescent="0.25">
      <c r="A313" s="28" t="s">
        <v>672</v>
      </c>
      <c r="B313" s="28" t="s">
        <v>320</v>
      </c>
      <c r="C313" s="28" t="s">
        <v>673</v>
      </c>
      <c r="D313" s="26">
        <v>27652</v>
      </c>
      <c r="E313" s="26">
        <v>537</v>
      </c>
      <c r="F313" s="26">
        <v>53</v>
      </c>
      <c r="G313" s="26">
        <v>92</v>
      </c>
      <c r="H313" s="26">
        <v>659</v>
      </c>
      <c r="I313" s="2">
        <f t="shared" si="8"/>
        <v>2.3831910892521336E-2</v>
      </c>
    </row>
    <row r="314" spans="1:9" x14ac:dyDescent="0.25">
      <c r="A314" s="28" t="s">
        <v>674</v>
      </c>
      <c r="B314" s="28" t="s">
        <v>194</v>
      </c>
      <c r="C314" s="28" t="s">
        <v>675</v>
      </c>
      <c r="D314" s="26">
        <v>31121</v>
      </c>
      <c r="E314" s="26">
        <v>645</v>
      </c>
      <c r="F314" s="26">
        <v>108</v>
      </c>
      <c r="G314" s="26">
        <v>117</v>
      </c>
      <c r="H314" s="26">
        <v>825</v>
      </c>
      <c r="I314" s="2">
        <f t="shared" si="8"/>
        <v>2.6509430930882684E-2</v>
      </c>
    </row>
    <row r="315" spans="1:9" x14ac:dyDescent="0.25">
      <c r="A315" s="28" t="s">
        <v>676</v>
      </c>
      <c r="B315" s="28" t="s">
        <v>67</v>
      </c>
      <c r="C315" s="28" t="s">
        <v>677</v>
      </c>
      <c r="D315" s="26">
        <v>33011</v>
      </c>
      <c r="E315" s="26">
        <v>708</v>
      </c>
      <c r="F315" s="26">
        <v>104</v>
      </c>
      <c r="G315" s="26">
        <v>83</v>
      </c>
      <c r="H315" s="26">
        <v>876</v>
      </c>
      <c r="I315" s="2">
        <f t="shared" si="8"/>
        <v>2.6536609009118174E-2</v>
      </c>
    </row>
    <row r="316" spans="1:9" x14ac:dyDescent="0.25">
      <c r="A316" s="28" t="s">
        <v>779</v>
      </c>
      <c r="B316" s="28" t="s">
        <v>191</v>
      </c>
      <c r="C316" s="28" t="s">
        <v>679</v>
      </c>
      <c r="D316" s="26">
        <v>21989</v>
      </c>
      <c r="E316" s="26">
        <v>601</v>
      </c>
      <c r="F316" s="26">
        <v>132</v>
      </c>
      <c r="G316" s="26">
        <v>109</v>
      </c>
      <c r="H316" s="26">
        <v>802</v>
      </c>
      <c r="I316" s="2">
        <f t="shared" si="8"/>
        <v>3.6472781845468191E-2</v>
      </c>
    </row>
    <row r="317" spans="1:9" x14ac:dyDescent="0.25">
      <c r="A317" s="28" t="s">
        <v>680</v>
      </c>
      <c r="B317" s="28" t="s">
        <v>282</v>
      </c>
      <c r="C317" s="28" t="s">
        <v>681</v>
      </c>
      <c r="D317" s="26">
        <v>52965</v>
      </c>
      <c r="E317" s="26">
        <v>882</v>
      </c>
      <c r="F317" s="26">
        <v>153</v>
      </c>
      <c r="G317" s="26">
        <v>141</v>
      </c>
      <c r="H317" s="26">
        <v>1152</v>
      </c>
      <c r="I317" s="2">
        <f t="shared" si="8"/>
        <v>2.1750212404418011E-2</v>
      </c>
    </row>
    <row r="318" spans="1:9" x14ac:dyDescent="0.25">
      <c r="A318" s="28" t="s">
        <v>682</v>
      </c>
      <c r="B318" s="28" t="s">
        <v>17</v>
      </c>
      <c r="C318" s="28" t="s">
        <v>683</v>
      </c>
      <c r="D318" s="26">
        <v>37433</v>
      </c>
      <c r="E318" s="26">
        <v>872</v>
      </c>
      <c r="F318" s="26">
        <v>181</v>
      </c>
      <c r="G318" s="26">
        <v>111</v>
      </c>
      <c r="H318" s="26">
        <v>1112</v>
      </c>
      <c r="I318" s="2">
        <f t="shared" si="8"/>
        <v>2.9706408783693534E-2</v>
      </c>
    </row>
    <row r="319" spans="1:9" x14ac:dyDescent="0.25">
      <c r="A319" s="28" t="s">
        <v>684</v>
      </c>
      <c r="B319" s="28" t="s">
        <v>32</v>
      </c>
      <c r="C319" s="28" t="s">
        <v>685</v>
      </c>
      <c r="D319" s="26">
        <v>54450</v>
      </c>
      <c r="E319" s="26">
        <v>681</v>
      </c>
      <c r="F319" s="26">
        <v>55</v>
      </c>
      <c r="G319" s="26">
        <v>115</v>
      </c>
      <c r="H319" s="26">
        <v>835</v>
      </c>
      <c r="I319" s="2">
        <f t="shared" si="8"/>
        <v>1.5335169880624427E-2</v>
      </c>
    </row>
    <row r="320" spans="1:9" x14ac:dyDescent="0.25">
      <c r="A320" s="28" t="s">
        <v>686</v>
      </c>
      <c r="B320" s="28" t="s">
        <v>25</v>
      </c>
      <c r="C320" s="28" t="s">
        <v>687</v>
      </c>
      <c r="D320" s="26">
        <v>17169</v>
      </c>
      <c r="E320" s="26">
        <v>533</v>
      </c>
      <c r="F320" s="26">
        <v>105</v>
      </c>
      <c r="G320" s="26">
        <v>105</v>
      </c>
      <c r="H320" s="26">
        <v>716</v>
      </c>
      <c r="I320" s="2">
        <f t="shared" si="8"/>
        <v>4.1703069485700975E-2</v>
      </c>
    </row>
    <row r="321" spans="1:9" x14ac:dyDescent="0.25">
      <c r="A321" s="28" t="s">
        <v>777</v>
      </c>
      <c r="B321" s="28" t="s">
        <v>86</v>
      </c>
      <c r="C321" s="28" t="s">
        <v>87</v>
      </c>
      <c r="D321" s="26">
        <v>93278</v>
      </c>
      <c r="E321" s="26">
        <v>641</v>
      </c>
      <c r="F321" s="26">
        <v>61</v>
      </c>
      <c r="G321" s="26">
        <v>96</v>
      </c>
      <c r="H321" s="26">
        <v>783</v>
      </c>
      <c r="I321" s="2">
        <f t="shared" si="8"/>
        <v>8.3942623126567889E-3</v>
      </c>
    </row>
    <row r="322" spans="1:9" x14ac:dyDescent="0.25">
      <c r="A322" s="28" t="s">
        <v>688</v>
      </c>
      <c r="B322" s="28" t="s">
        <v>25</v>
      </c>
      <c r="C322" s="28" t="s">
        <v>689</v>
      </c>
      <c r="D322" s="26">
        <v>56398</v>
      </c>
      <c r="E322" s="26">
        <v>652</v>
      </c>
      <c r="F322" s="26">
        <v>65</v>
      </c>
      <c r="G322" s="26">
        <v>115</v>
      </c>
      <c r="H322" s="26">
        <v>816</v>
      </c>
      <c r="I322" s="2">
        <f t="shared" si="8"/>
        <v>1.4468598177240327E-2</v>
      </c>
    </row>
    <row r="323" spans="1:9" x14ac:dyDescent="0.25">
      <c r="A323" s="28" t="s">
        <v>690</v>
      </c>
      <c r="B323" s="28" t="s">
        <v>20</v>
      </c>
      <c r="C323" s="28" t="s">
        <v>691</v>
      </c>
      <c r="D323" s="26">
        <v>25123</v>
      </c>
      <c r="E323" s="26">
        <v>545</v>
      </c>
      <c r="F323" s="26">
        <v>75</v>
      </c>
      <c r="G323" s="26">
        <v>91</v>
      </c>
      <c r="H323" s="26">
        <v>691</v>
      </c>
      <c r="I323" s="2">
        <f t="shared" si="8"/>
        <v>2.7504676989213071E-2</v>
      </c>
    </row>
    <row r="324" spans="1:9" x14ac:dyDescent="0.25">
      <c r="A324" s="28" t="s">
        <v>692</v>
      </c>
      <c r="B324" s="28" t="s">
        <v>123</v>
      </c>
      <c r="C324" s="28" t="s">
        <v>693</v>
      </c>
      <c r="D324" s="26">
        <v>41473</v>
      </c>
      <c r="E324" s="26">
        <v>746</v>
      </c>
      <c r="F324" s="26">
        <v>112</v>
      </c>
      <c r="G324" s="26">
        <v>128</v>
      </c>
      <c r="H324" s="26">
        <v>959</v>
      </c>
      <c r="I324" s="2">
        <f t="shared" si="8"/>
        <v>2.3123477925397245E-2</v>
      </c>
    </row>
    <row r="325" spans="1:9" x14ac:dyDescent="0.25">
      <c r="A325" s="28" t="s">
        <v>741</v>
      </c>
      <c r="B325" s="28" t="s">
        <v>39</v>
      </c>
      <c r="C325" s="28" t="s">
        <v>695</v>
      </c>
      <c r="D325" s="26">
        <v>38918</v>
      </c>
      <c r="E325" s="26">
        <v>666</v>
      </c>
      <c r="F325" s="26">
        <v>58</v>
      </c>
      <c r="G325" s="26">
        <v>112</v>
      </c>
      <c r="H325" s="26">
        <v>817</v>
      </c>
      <c r="I325" s="2">
        <f t="shared" si="8"/>
        <v>2.0992856775784982E-2</v>
      </c>
    </row>
    <row r="326" spans="1:9" x14ac:dyDescent="0.25">
      <c r="A326" s="28" t="s">
        <v>696</v>
      </c>
      <c r="B326" s="28" t="s">
        <v>20</v>
      </c>
      <c r="C326" s="28" t="s">
        <v>697</v>
      </c>
      <c r="D326" s="26">
        <v>42778</v>
      </c>
      <c r="E326" s="26">
        <v>713</v>
      </c>
      <c r="F326" s="26">
        <v>117</v>
      </c>
      <c r="G326" s="26">
        <v>116</v>
      </c>
      <c r="H326" s="26">
        <v>908</v>
      </c>
      <c r="I326" s="2">
        <f t="shared" ref="I326:I332" si="9">H326/D326</f>
        <v>2.1225863761746691E-2</v>
      </c>
    </row>
    <row r="327" spans="1:9" x14ac:dyDescent="0.25">
      <c r="A327" s="28" t="s">
        <v>698</v>
      </c>
      <c r="B327" s="28" t="s">
        <v>152</v>
      </c>
      <c r="C327" s="28" t="s">
        <v>699</v>
      </c>
      <c r="D327" s="26">
        <v>26633</v>
      </c>
      <c r="E327" s="26">
        <v>566</v>
      </c>
      <c r="F327" s="26">
        <v>78</v>
      </c>
      <c r="G327" s="26">
        <v>97</v>
      </c>
      <c r="H327" s="26">
        <v>706</v>
      </c>
      <c r="I327" s="2">
        <f t="shared" si="9"/>
        <v>2.6508466939511133E-2</v>
      </c>
    </row>
    <row r="328" spans="1:9" x14ac:dyDescent="0.25">
      <c r="A328" s="28" t="s">
        <v>700</v>
      </c>
      <c r="B328" s="28" t="s">
        <v>17</v>
      </c>
      <c r="C328" s="28" t="s">
        <v>701</v>
      </c>
      <c r="D328" s="26">
        <v>24998</v>
      </c>
      <c r="E328" s="26">
        <v>622</v>
      </c>
      <c r="F328" s="26">
        <v>38</v>
      </c>
      <c r="G328" s="26">
        <v>75</v>
      </c>
      <c r="H328" s="26">
        <v>714</v>
      </c>
      <c r="I328" s="2">
        <f t="shared" si="9"/>
        <v>2.8562284982798624E-2</v>
      </c>
    </row>
    <row r="329" spans="1:9" x14ac:dyDescent="0.25">
      <c r="A329" s="28" t="s">
        <v>702</v>
      </c>
      <c r="B329" s="28" t="s">
        <v>25</v>
      </c>
      <c r="C329" s="28" t="s">
        <v>703</v>
      </c>
      <c r="D329" s="26">
        <v>39533</v>
      </c>
      <c r="E329" s="26">
        <v>666</v>
      </c>
      <c r="F329" s="26">
        <v>104</v>
      </c>
      <c r="G329" s="26">
        <v>117</v>
      </c>
      <c r="H329" s="26">
        <v>866</v>
      </c>
      <c r="I329" s="2">
        <f t="shared" si="9"/>
        <v>2.1905749626893987E-2</v>
      </c>
    </row>
    <row r="330" spans="1:9" x14ac:dyDescent="0.25">
      <c r="A330" s="28" t="s">
        <v>708</v>
      </c>
      <c r="B330" s="28" t="s">
        <v>25</v>
      </c>
      <c r="C330" s="28" t="s">
        <v>709</v>
      </c>
      <c r="D330" s="26">
        <v>47407</v>
      </c>
      <c r="E330" s="26">
        <v>630</v>
      </c>
      <c r="F330" s="26">
        <v>139</v>
      </c>
      <c r="G330" s="26">
        <v>103</v>
      </c>
      <c r="H330" s="26">
        <v>840</v>
      </c>
      <c r="I330" s="2">
        <f t="shared" si="9"/>
        <v>1.7718902271816397E-2</v>
      </c>
    </row>
    <row r="331" spans="1:9" x14ac:dyDescent="0.25">
      <c r="A331" s="28" t="s">
        <v>710</v>
      </c>
      <c r="B331" s="28" t="s">
        <v>25</v>
      </c>
      <c r="C331" s="28" t="s">
        <v>711</v>
      </c>
      <c r="D331" s="26">
        <v>23783</v>
      </c>
      <c r="E331" s="26">
        <v>603</v>
      </c>
      <c r="F331" s="26">
        <v>135</v>
      </c>
      <c r="G331" s="26">
        <v>126</v>
      </c>
      <c r="H331" s="26">
        <v>832</v>
      </c>
      <c r="I331" s="2">
        <f t="shared" si="9"/>
        <v>3.4982971029727118E-2</v>
      </c>
    </row>
    <row r="332" spans="1:9" x14ac:dyDescent="0.25">
      <c r="A332" s="28" t="s">
        <v>712</v>
      </c>
      <c r="B332" s="28" t="s">
        <v>641</v>
      </c>
      <c r="C332" s="28" t="s">
        <v>713</v>
      </c>
      <c r="D332" s="26">
        <v>20214</v>
      </c>
      <c r="E332" s="26">
        <v>628</v>
      </c>
      <c r="F332" s="26">
        <v>114</v>
      </c>
      <c r="G332" s="26">
        <v>103</v>
      </c>
      <c r="H332" s="26">
        <v>807</v>
      </c>
      <c r="I332" s="2">
        <f t="shared" si="9"/>
        <v>3.9922825764321754E-2</v>
      </c>
    </row>
  </sheetData>
  <sortState ref="A7:I332">
    <sortCondition ref="A7:A332"/>
  </sortState>
  <mergeCells count="4">
    <mergeCell ref="A1:I1"/>
    <mergeCell ref="A2:I2"/>
    <mergeCell ref="A3:I3"/>
    <mergeCell ref="A4:I4"/>
  </mergeCells>
  <pageMargins left="0.25" right="0.25" top="0.5" bottom="1" header="0.5" footer="0.5"/>
  <pageSetup scale="66" fitToHeight="0" orientation="portrait" r:id="rId1"/>
  <headerFooter scaleWithDoc="0">
    <oddFooter>&amp;L&amp;"Arial,Regular"Office of Statewide Health Planning and Development&amp;C&amp;"Arial,Regular"&amp;12E-ED &amp;P of &amp;N&amp;R&amp;"Arial,Regular"Jan 2010-Dec 2014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80AACB3AE96048B8932DF70DBBED37" ma:contentTypeVersion="2" ma:contentTypeDescription="Create a new document." ma:contentTypeScope="" ma:versionID="b0f0faab0d976373e668ba2761509f30">
  <xsd:schema xmlns:xsd="http://www.w3.org/2001/XMLSchema" xmlns:xs="http://www.w3.org/2001/XMLSchema" xmlns:p="http://schemas.microsoft.com/office/2006/metadata/properties" xmlns:ns2="9ffecb9b-e0a7-41cf-8e64-35f7593c444d" targetNamespace="http://schemas.microsoft.com/office/2006/metadata/properties" ma:root="true" ma:fieldsID="5c501f2ab499dfb4f5dc1e60e8e64b98" ns2:_="">
    <xsd:import namespace="9ffecb9b-e0a7-41cf-8e64-35f7593c444d"/>
    <xsd:element name="properties">
      <xsd:complexType>
        <xsd:sequence>
          <xsd:element name="documentManagement">
            <xsd:complexType>
              <xsd:all>
                <xsd:element ref="ns2:Inpati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ecb9b-e0a7-41cf-8e64-35f7593c444d" elementFormDefault="qualified">
    <xsd:import namespace="http://schemas.microsoft.com/office/2006/documentManagement/types"/>
    <xsd:import namespace="http://schemas.microsoft.com/office/infopath/2007/PartnerControls"/>
    <xsd:element name="Inpatient" ma:index="8" nillable="true" ma:displayName="Inpatient" ma:default="Test #1" ma:format="Dropdown" ma:internalName="Inpatient">
      <xsd:simpleType>
        <xsd:union memberTypes="dms:Text">
          <xsd:simpleType>
            <xsd:restriction base="dms:Choice">
              <xsd:enumeration value="Test #1"/>
              <xsd:enumeration value="Test #2"/>
              <xsd:enumeration value="Test #3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patient xmlns="9ffecb9b-e0a7-41cf-8e64-35f7593c444d">Test #1</Inpatient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A2F60A-9CA8-4EF7-B5DA-594CA2C1CA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ecb9b-e0a7-41cf-8e64-35f7593c4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867E3F-E8FF-4BF6-B9B2-A4272E68E5DC}">
  <ds:schemaRefs>
    <ds:schemaRef ds:uri="http://schemas.microsoft.com/office/2006/documentManagement/types"/>
    <ds:schemaRef ds:uri="9ffecb9b-e0a7-41cf-8e64-35f7593c444d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2355F0B-BC19-419E-8FFA-0E30E9607E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2010</vt:lpstr>
      <vt:lpstr>2011</vt:lpstr>
      <vt:lpstr>2012</vt:lpstr>
      <vt:lpstr>2013</vt:lpstr>
      <vt:lpstr>2014</vt:lpstr>
      <vt:lpstr>'2012'!Print_Area</vt:lpstr>
      <vt:lpstr>'2013'!Print_Area</vt:lpstr>
      <vt:lpstr>'2014'!Print_Area</vt:lpstr>
      <vt:lpstr>'2010'!Print_Titles</vt:lpstr>
      <vt:lpstr>'2011'!Print_Titles</vt:lpstr>
      <vt:lpstr>'2012'!Print_Titles</vt:lpstr>
      <vt:lpstr>'2013'!Print_Titles</vt:lpstr>
      <vt:lpstr>'2014'!Print_Titles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E: ED Frequencies of Unique Records</dc:title>
  <dc:subject>Count and percent of records in the Public Use File with suppressed data elements, by facility</dc:subject>
  <dc:creator>OSHPD/HID/HIRC/DAU</dc:creator>
  <cp:keywords>Outpatient, Emergency Department, Frequencies, Unique Records, 2010, 2011, 2012, 2013, appendix</cp:keywords>
  <cp:lastModifiedBy>Alyssa Leung</cp:lastModifiedBy>
  <cp:lastPrinted>2015-09-29T20:51:46Z</cp:lastPrinted>
  <dcterms:created xsi:type="dcterms:W3CDTF">2013-10-09T15:50:43Z</dcterms:created>
  <dcterms:modified xsi:type="dcterms:W3CDTF">2015-10-08T21:43:17Z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0x010100CB80AACB3AE96048B8932DF70DBBED37</vt:lpwstr>
  </property>
</Properties>
</file>