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35" windowWidth="24675" windowHeight="12300" activeTab="4"/>
  </bookViews>
  <sheets>
    <sheet name="2010" sheetId="6" r:id="rId1"/>
    <sheet name="2011" sheetId="5" r:id="rId2"/>
    <sheet name="2012" sheetId="4" r:id="rId3"/>
    <sheet name="2013" sheetId="7" r:id="rId4"/>
    <sheet name="2014" sheetId="8" r:id="rId5"/>
  </sheets>
  <definedNames>
    <definedName name="_AMO_UniqueIdentifier" hidden="1">"'578b7e0d-9a4c-411f-b03a-736f56aae8ec'"</definedName>
    <definedName name="_xlnm.Print_Area" localSheetId="0">'2010'!$A$1:$I$503</definedName>
    <definedName name="_xlnm.Print_Area" localSheetId="1">'2011'!$A$1:$I$464</definedName>
    <definedName name="_xlnm.Print_Area" localSheetId="2">'2012'!$A$1:$I$394</definedName>
    <definedName name="_xlnm.Print_Area" localSheetId="3">'2013'!$A$1:$I$392</definedName>
    <definedName name="_xlnm.Print_Area" localSheetId="4">'2014'!$A$1:$I$393</definedName>
    <definedName name="_xlnm.Print_Titles" localSheetId="0">'2010'!$1:$5</definedName>
    <definedName name="_xlnm.Print_Titles" localSheetId="1">'2011'!$1:$5</definedName>
    <definedName name="_xlnm.Print_Titles" localSheetId="2">'2012'!$1:$5</definedName>
    <definedName name="_xlnm.Print_Titles" localSheetId="3">'2013'!$1:$5</definedName>
    <definedName name="_xlnm.Print_Titles" localSheetId="4">'2014'!$1:$5</definedName>
  </definedNames>
  <calcPr calcId="145621"/>
</workbook>
</file>

<file path=xl/calcChain.xml><?xml version="1.0" encoding="utf-8"?>
<calcChain xmlns="http://schemas.openxmlformats.org/spreadsheetml/2006/main">
  <c r="I7" i="8" l="1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261" i="8"/>
  <c r="I262" i="8"/>
  <c r="I263" i="8"/>
  <c r="I264" i="8"/>
  <c r="I265" i="8"/>
  <c r="I266" i="8"/>
  <c r="I267" i="8"/>
  <c r="I268" i="8"/>
  <c r="I269" i="8"/>
  <c r="I270" i="8"/>
  <c r="I271" i="8"/>
  <c r="I272" i="8"/>
  <c r="I273" i="8"/>
  <c r="I274" i="8"/>
  <c r="I275" i="8"/>
  <c r="I276" i="8"/>
  <c r="I277" i="8"/>
  <c r="I278" i="8"/>
  <c r="I279" i="8"/>
  <c r="I280" i="8"/>
  <c r="I281" i="8"/>
  <c r="I282" i="8"/>
  <c r="I283" i="8"/>
  <c r="I284" i="8"/>
  <c r="I285" i="8"/>
  <c r="I286" i="8"/>
  <c r="I287" i="8"/>
  <c r="I288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312" i="8"/>
  <c r="I313" i="8"/>
  <c r="I314" i="8"/>
  <c r="I315" i="8"/>
  <c r="I316" i="8"/>
  <c r="I317" i="8"/>
  <c r="I318" i="8"/>
  <c r="I319" i="8"/>
  <c r="I320" i="8"/>
  <c r="I321" i="8"/>
  <c r="I322" i="8"/>
  <c r="I323" i="8"/>
  <c r="I324" i="8"/>
  <c r="I325" i="8"/>
  <c r="I326" i="8"/>
  <c r="I327" i="8"/>
  <c r="I328" i="8"/>
  <c r="I329" i="8"/>
  <c r="I330" i="8"/>
  <c r="I331" i="8"/>
  <c r="I332" i="8"/>
  <c r="I333" i="8"/>
  <c r="I334" i="8"/>
  <c r="I335" i="8"/>
  <c r="I336" i="8"/>
  <c r="I337" i="8"/>
  <c r="I338" i="8"/>
  <c r="I339" i="8"/>
  <c r="I340" i="8"/>
  <c r="I341" i="8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62" i="8"/>
  <c r="I363" i="8"/>
  <c r="I364" i="8"/>
  <c r="I365" i="8"/>
  <c r="I366" i="8"/>
  <c r="I367" i="8"/>
  <c r="I368" i="8"/>
  <c r="I369" i="8"/>
  <c r="I370" i="8"/>
  <c r="I371" i="8"/>
  <c r="I372" i="8"/>
  <c r="I373" i="8"/>
  <c r="I374" i="8"/>
  <c r="I375" i="8"/>
  <c r="I376" i="8"/>
  <c r="I377" i="8"/>
  <c r="I378" i="8"/>
  <c r="I379" i="8"/>
  <c r="I380" i="8"/>
  <c r="I381" i="8"/>
  <c r="I382" i="8"/>
  <c r="I383" i="8"/>
  <c r="I384" i="8"/>
  <c r="I385" i="8"/>
  <c r="I386" i="8"/>
  <c r="I387" i="8"/>
  <c r="I388" i="8"/>
  <c r="I389" i="8"/>
  <c r="I390" i="8"/>
  <c r="I391" i="8"/>
  <c r="I392" i="8"/>
  <c r="I393" i="8"/>
  <c r="I394" i="8"/>
  <c r="E6" i="8"/>
  <c r="F6" i="8"/>
  <c r="G6" i="8"/>
  <c r="H6" i="8"/>
  <c r="D6" i="8"/>
  <c r="I6" i="8" l="1"/>
  <c r="E6" i="7"/>
  <c r="F6" i="7"/>
  <c r="G6" i="7"/>
  <c r="H6" i="7"/>
  <c r="D6" i="7"/>
  <c r="I6" i="7"/>
  <c r="I269" i="7"/>
  <c r="I350" i="7"/>
  <c r="I392" i="7"/>
  <c r="I95" i="7"/>
  <c r="I328" i="7"/>
  <c r="I313" i="7"/>
  <c r="I327" i="7"/>
  <c r="I232" i="7"/>
  <c r="I185" i="7"/>
  <c r="I380" i="7"/>
  <c r="I66" i="7"/>
  <c r="I315" i="7"/>
  <c r="I27" i="7"/>
  <c r="I116" i="7"/>
  <c r="I383" i="7"/>
  <c r="I368" i="7"/>
  <c r="I310" i="7"/>
  <c r="I164" i="7"/>
  <c r="I367" i="7"/>
  <c r="I321" i="7"/>
  <c r="I359" i="7"/>
  <c r="I275" i="7"/>
  <c r="I340" i="7"/>
  <c r="I230" i="7"/>
  <c r="I199" i="7"/>
  <c r="I89" i="7"/>
  <c r="I77" i="7"/>
  <c r="I247" i="7"/>
  <c r="I152" i="7"/>
  <c r="I239" i="7"/>
  <c r="I314" i="7"/>
  <c r="I291" i="7"/>
  <c r="I248" i="7"/>
  <c r="I118" i="7"/>
  <c r="I355" i="7"/>
  <c r="I163" i="7"/>
  <c r="I225" i="7"/>
  <c r="I358" i="7"/>
  <c r="I143" i="7"/>
  <c r="I93" i="7"/>
  <c r="I209" i="7"/>
  <c r="I246" i="7"/>
  <c r="I381" i="7"/>
  <c r="I208" i="7"/>
  <c r="I304" i="7"/>
  <c r="I197" i="7"/>
  <c r="I385" i="7"/>
  <c r="I354" i="7"/>
  <c r="I79" i="7"/>
  <c r="I30" i="7"/>
  <c r="I284" i="7"/>
  <c r="I241" i="7"/>
  <c r="I151" i="7"/>
  <c r="I333" i="7"/>
  <c r="I186" i="7"/>
  <c r="I149" i="7"/>
  <c r="I343" i="7"/>
  <c r="I339" i="7"/>
  <c r="I289" i="7"/>
  <c r="I231" i="7"/>
  <c r="I113" i="7"/>
  <c r="I86" i="7"/>
  <c r="I268" i="7"/>
  <c r="I305" i="7"/>
  <c r="I292" i="7"/>
  <c r="I288" i="7"/>
  <c r="I190" i="7"/>
  <c r="I179" i="7"/>
  <c r="I110" i="7"/>
  <c r="I203" i="7"/>
  <c r="I298" i="7"/>
  <c r="I213" i="7"/>
  <c r="I299" i="7"/>
  <c r="I155" i="7"/>
  <c r="I142" i="7"/>
  <c r="I286" i="7"/>
  <c r="I369" i="7"/>
  <c r="I311" i="7"/>
  <c r="I100" i="7"/>
  <c r="I191" i="7"/>
  <c r="I342" i="7"/>
  <c r="I44" i="7"/>
  <c r="I160" i="7"/>
  <c r="I75" i="7"/>
  <c r="I360" i="7"/>
  <c r="I331" i="7"/>
  <c r="I283" i="7"/>
  <c r="I175" i="7"/>
  <c r="I71" i="7"/>
  <c r="I50" i="7"/>
  <c r="I370" i="7"/>
  <c r="I336" i="7"/>
  <c r="I39" i="7"/>
  <c r="I323" i="7"/>
  <c r="I279" i="7"/>
  <c r="I37" i="7"/>
  <c r="I38" i="7"/>
  <c r="I148" i="7"/>
  <c r="I344" i="7"/>
  <c r="I19" i="7"/>
  <c r="I372" i="7"/>
  <c r="I294" i="7"/>
  <c r="I293" i="7"/>
  <c r="I253" i="7"/>
  <c r="I300" i="7"/>
  <c r="I257" i="7"/>
  <c r="I375" i="7"/>
  <c r="I365" i="7"/>
  <c r="I295" i="7"/>
  <c r="I244" i="7"/>
  <c r="I243" i="7"/>
  <c r="I296" i="7"/>
  <c r="I147" i="7"/>
  <c r="I115" i="7"/>
  <c r="I94" i="7"/>
  <c r="I302" i="7"/>
  <c r="I303" i="7"/>
  <c r="I301" i="7"/>
  <c r="I264" i="7"/>
  <c r="I18" i="7"/>
  <c r="I28" i="7"/>
  <c r="I23" i="7"/>
  <c r="I168" i="7"/>
  <c r="I74" i="7"/>
  <c r="I237" i="7"/>
  <c r="I266" i="7"/>
  <c r="I341" i="7"/>
  <c r="I176" i="7"/>
  <c r="I121" i="7"/>
  <c r="I60" i="7"/>
  <c r="I382" i="7"/>
  <c r="I334" i="7"/>
  <c r="I320" i="7"/>
  <c r="I65" i="7"/>
  <c r="I277" i="7"/>
  <c r="I265" i="7"/>
  <c r="I223" i="7"/>
  <c r="I177" i="7"/>
  <c r="I135" i="7"/>
  <c r="I220" i="7"/>
  <c r="I51" i="7"/>
  <c r="I31" i="7"/>
  <c r="I117" i="7"/>
  <c r="I308" i="7"/>
  <c r="I206" i="7"/>
  <c r="I154" i="7"/>
  <c r="I356" i="7"/>
  <c r="I352" i="7"/>
  <c r="I373" i="7"/>
  <c r="I211" i="7"/>
  <c r="I210" i="7"/>
  <c r="I204" i="7"/>
  <c r="I146" i="7"/>
  <c r="I178" i="7"/>
  <c r="I129" i="7"/>
  <c r="I362" i="7"/>
  <c r="I272" i="7"/>
  <c r="I88" i="7"/>
  <c r="I22" i="7"/>
  <c r="I318" i="7"/>
  <c r="I159" i="7"/>
  <c r="I144" i="7"/>
  <c r="I202" i="7"/>
  <c r="I281" i="7"/>
  <c r="I271" i="7"/>
  <c r="I245" i="7"/>
  <c r="I242" i="7"/>
  <c r="I131" i="7"/>
  <c r="I119" i="7"/>
  <c r="I85" i="7"/>
  <c r="I73" i="7"/>
  <c r="I70" i="7"/>
  <c r="I297" i="7"/>
  <c r="I252" i="7"/>
  <c r="I83" i="7"/>
  <c r="I145" i="7"/>
  <c r="I348" i="7"/>
  <c r="I357" i="7"/>
  <c r="I347" i="7"/>
  <c r="I123" i="7"/>
  <c r="I125" i="7"/>
  <c r="I140" i="7"/>
  <c r="I90" i="7"/>
  <c r="I46" i="7"/>
  <c r="I10" i="7"/>
  <c r="I388" i="7"/>
  <c r="I386" i="7"/>
  <c r="I332" i="7"/>
  <c r="I330" i="7"/>
  <c r="I216" i="7"/>
  <c r="I274" i="7"/>
  <c r="I251" i="7"/>
  <c r="I104" i="7"/>
  <c r="I374" i="7"/>
  <c r="I217" i="7"/>
  <c r="I57" i="7"/>
  <c r="I181" i="7"/>
  <c r="I170" i="7"/>
  <c r="I127" i="7"/>
  <c r="I124" i="7"/>
  <c r="I389" i="7"/>
  <c r="I98" i="7"/>
  <c r="I58" i="7"/>
  <c r="I43" i="7"/>
  <c r="I11" i="7"/>
  <c r="I20" i="7"/>
  <c r="I234" i="7"/>
  <c r="I49" i="7"/>
  <c r="I361" i="7"/>
  <c r="I309" i="7"/>
  <c r="I324" i="7"/>
  <c r="I263" i="7"/>
  <c r="I224" i="7"/>
  <c r="I276" i="7"/>
  <c r="I106" i="7"/>
  <c r="I62" i="7"/>
  <c r="I189" i="7"/>
  <c r="I218" i="7"/>
  <c r="I7" i="7"/>
  <c r="I40" i="7"/>
  <c r="I207" i="7"/>
  <c r="I198" i="7"/>
  <c r="I371" i="7"/>
  <c r="I201" i="7"/>
  <c r="I99" i="7"/>
  <c r="I130" i="7"/>
  <c r="I229" i="7"/>
  <c r="I192" i="7"/>
  <c r="I150" i="7"/>
  <c r="I47" i="7"/>
  <c r="I188" i="7"/>
  <c r="I33" i="7"/>
  <c r="I196" i="7"/>
  <c r="I122" i="7"/>
  <c r="I240" i="7"/>
  <c r="I162" i="7"/>
  <c r="I80" i="7"/>
  <c r="I134" i="7"/>
  <c r="I165" i="7"/>
  <c r="I158" i="7"/>
  <c r="I172" i="7"/>
  <c r="I183" i="7"/>
  <c r="I173" i="7"/>
  <c r="I171" i="7"/>
  <c r="I376" i="7"/>
  <c r="I120" i="7"/>
  <c r="I391" i="7"/>
  <c r="I390" i="7"/>
  <c r="I387" i="7"/>
  <c r="I76" i="7"/>
  <c r="I184" i="7"/>
  <c r="I377" i="7"/>
  <c r="I378" i="7"/>
  <c r="I273" i="7"/>
  <c r="I363" i="7"/>
  <c r="I56" i="7"/>
  <c r="I338" i="7"/>
  <c r="I261" i="7"/>
  <c r="I326" i="7"/>
  <c r="I322" i="7"/>
  <c r="I307" i="7"/>
  <c r="I306" i="7"/>
  <c r="I238" i="7"/>
  <c r="I290" i="7"/>
  <c r="I214" i="7"/>
  <c r="I259" i="7"/>
  <c r="I278" i="7"/>
  <c r="I312" i="7"/>
  <c r="I53" i="7"/>
  <c r="I255" i="7"/>
  <c r="I254" i="7"/>
  <c r="I59" i="7"/>
  <c r="I228" i="7"/>
  <c r="I227" i="7"/>
  <c r="I41" i="7"/>
  <c r="I222" i="7"/>
  <c r="I221" i="7"/>
  <c r="I219" i="7"/>
  <c r="I233" i="7"/>
  <c r="I212" i="7"/>
  <c r="I180" i="7"/>
  <c r="I215" i="7"/>
  <c r="I108" i="7"/>
  <c r="I200" i="7"/>
  <c r="I262" i="7"/>
  <c r="I193" i="7"/>
  <c r="I64" i="7"/>
  <c r="I260" i="7"/>
  <c r="I157" i="7"/>
  <c r="I141" i="7"/>
  <c r="I153" i="7"/>
  <c r="I138" i="7"/>
  <c r="I364" i="7"/>
  <c r="I52" i="7"/>
  <c r="I128" i="7"/>
  <c r="I112" i="7"/>
  <c r="I258" i="7"/>
  <c r="I126" i="7"/>
  <c r="I317" i="7"/>
  <c r="I114" i="7"/>
  <c r="I82" i="7"/>
  <c r="I107" i="7"/>
  <c r="I105" i="7"/>
  <c r="I236" i="7"/>
  <c r="I97" i="7"/>
  <c r="I91" i="7"/>
  <c r="I81" i="7"/>
  <c r="I249" i="7"/>
  <c r="I174" i="7"/>
  <c r="I280" i="7"/>
  <c r="I182" i="7"/>
  <c r="I63" i="7"/>
  <c r="I169" i="7"/>
  <c r="I54" i="7"/>
  <c r="I48" i="7"/>
  <c r="I366" i="7"/>
  <c r="I42" i="7"/>
  <c r="I36" i="7"/>
  <c r="I316" i="7"/>
  <c r="I34" i="7"/>
  <c r="I32" i="7"/>
  <c r="I335" i="7"/>
  <c r="I21" i="7"/>
  <c r="I14" i="7"/>
  <c r="I26" i="7"/>
  <c r="I353" i="7"/>
  <c r="I325" i="7"/>
  <c r="I8" i="7"/>
  <c r="I345" i="7"/>
  <c r="I69" i="7"/>
  <c r="I15" i="7"/>
  <c r="I24" i="7"/>
  <c r="I282" i="7"/>
  <c r="I270" i="7"/>
  <c r="I111" i="7"/>
  <c r="I205" i="7"/>
  <c r="I167" i="7"/>
  <c r="I166" i="7"/>
  <c r="I25" i="7"/>
  <c r="I72" i="7"/>
  <c r="I226" i="7"/>
  <c r="I250" i="7"/>
  <c r="I87" i="7"/>
  <c r="I329" i="7"/>
  <c r="I267" i="7"/>
  <c r="I187" i="7"/>
  <c r="I109" i="7"/>
  <c r="I101" i="7"/>
  <c r="I102" i="7"/>
  <c r="I136" i="7"/>
  <c r="I103" i="7"/>
  <c r="I319" i="7"/>
  <c r="I9" i="7"/>
  <c r="I67" i="7"/>
  <c r="I55" i="7"/>
  <c r="I195" i="7"/>
  <c r="I29" i="7"/>
  <c r="I349" i="7"/>
  <c r="I161" i="7"/>
  <c r="I287" i="7"/>
  <c r="I132" i="7"/>
  <c r="I156" i="7"/>
  <c r="I133" i="7"/>
  <c r="I351" i="7"/>
  <c r="I68" i="7"/>
  <c r="I78" i="7"/>
  <c r="I61" i="7"/>
  <c r="I194" i="7"/>
  <c r="I92" i="7"/>
  <c r="I235" i="7"/>
  <c r="I96" i="7"/>
  <c r="I35" i="7"/>
  <c r="I346" i="7"/>
  <c r="I84" i="7"/>
  <c r="I256" i="7"/>
  <c r="I379" i="7"/>
  <c r="I285" i="7"/>
  <c r="I384" i="7"/>
  <c r="I337" i="7"/>
  <c r="I17" i="7"/>
  <c r="I137" i="7"/>
  <c r="I139" i="7"/>
  <c r="I12" i="7"/>
  <c r="I45" i="7"/>
  <c r="I16" i="7"/>
  <c r="I13" i="7"/>
  <c r="I503" i="6" l="1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H6" i="6"/>
  <c r="I6" i="6" s="1"/>
  <c r="G6" i="6"/>
  <c r="F6" i="6"/>
  <c r="E6" i="6"/>
  <c r="D6" i="6"/>
  <c r="I464" i="5" l="1"/>
  <c r="I463" i="5"/>
  <c r="I462" i="5"/>
  <c r="I461" i="5"/>
  <c r="I460" i="5"/>
  <c r="I459" i="5"/>
  <c r="I458" i="5"/>
  <c r="I457" i="5"/>
  <c r="I456" i="5"/>
  <c r="I455" i="5"/>
  <c r="I454" i="5"/>
  <c r="I453" i="5"/>
  <c r="I452" i="5"/>
  <c r="I451" i="5"/>
  <c r="I450" i="5"/>
  <c r="I449" i="5"/>
  <c r="I448" i="5"/>
  <c r="I447" i="5"/>
  <c r="I446" i="5"/>
  <c r="I445" i="5"/>
  <c r="I444" i="5"/>
  <c r="I443" i="5"/>
  <c r="I442" i="5"/>
  <c r="I441" i="5"/>
  <c r="I440" i="5"/>
  <c r="I439" i="5"/>
  <c r="I438" i="5"/>
  <c r="I437" i="5"/>
  <c r="I436" i="5"/>
  <c r="I435" i="5"/>
  <c r="I434" i="5"/>
  <c r="I433" i="5"/>
  <c r="I432" i="5"/>
  <c r="I431" i="5"/>
  <c r="I430" i="5"/>
  <c r="I429" i="5"/>
  <c r="I428" i="5"/>
  <c r="I427" i="5"/>
  <c r="I426" i="5"/>
  <c r="I425" i="5"/>
  <c r="I424" i="5"/>
  <c r="I423" i="5"/>
  <c r="I422" i="5"/>
  <c r="I421" i="5"/>
  <c r="I420" i="5"/>
  <c r="I419" i="5"/>
  <c r="I418" i="5"/>
  <c r="I417" i="5"/>
  <c r="I416" i="5"/>
  <c r="I415" i="5"/>
  <c r="I414" i="5"/>
  <c r="I413" i="5"/>
  <c r="I412" i="5"/>
  <c r="I411" i="5"/>
  <c r="I410" i="5"/>
  <c r="I409" i="5"/>
  <c r="I408" i="5"/>
  <c r="I407" i="5"/>
  <c r="I406" i="5"/>
  <c r="I405" i="5"/>
  <c r="I404" i="5"/>
  <c r="I403" i="5"/>
  <c r="I402" i="5"/>
  <c r="I401" i="5"/>
  <c r="I400" i="5"/>
  <c r="I399" i="5"/>
  <c r="I398" i="5"/>
  <c r="I397" i="5"/>
  <c r="I396" i="5"/>
  <c r="I395" i="5"/>
  <c r="I394" i="5"/>
  <c r="I393" i="5"/>
  <c r="I392" i="5"/>
  <c r="I391" i="5"/>
  <c r="I390" i="5"/>
  <c r="I389" i="5"/>
  <c r="I388" i="5"/>
  <c r="I387" i="5"/>
  <c r="I386" i="5"/>
  <c r="I385" i="5"/>
  <c r="I384" i="5"/>
  <c r="I383" i="5"/>
  <c r="I382" i="5"/>
  <c r="I381" i="5"/>
  <c r="I380" i="5"/>
  <c r="I379" i="5"/>
  <c r="I378" i="5"/>
  <c r="I377" i="5"/>
  <c r="I376" i="5"/>
  <c r="I375" i="5"/>
  <c r="I374" i="5"/>
  <c r="I373" i="5"/>
  <c r="I372" i="5"/>
  <c r="I371" i="5"/>
  <c r="I370" i="5"/>
  <c r="I369" i="5"/>
  <c r="I368" i="5"/>
  <c r="I367" i="5"/>
  <c r="I366" i="5"/>
  <c r="I365" i="5"/>
  <c r="I364" i="5"/>
  <c r="I363" i="5"/>
  <c r="I362" i="5"/>
  <c r="I361" i="5"/>
  <c r="I360" i="5"/>
  <c r="I359" i="5"/>
  <c r="I358" i="5"/>
  <c r="I357" i="5"/>
  <c r="I356" i="5"/>
  <c r="I355" i="5"/>
  <c r="I354" i="5"/>
  <c r="I353" i="5"/>
  <c r="I352" i="5"/>
  <c r="I351" i="5"/>
  <c r="I350" i="5"/>
  <c r="I349" i="5"/>
  <c r="I348" i="5"/>
  <c r="I347" i="5"/>
  <c r="I346" i="5"/>
  <c r="I345" i="5"/>
  <c r="I344" i="5"/>
  <c r="I343" i="5"/>
  <c r="I342" i="5"/>
  <c r="I341" i="5"/>
  <c r="I340" i="5"/>
  <c r="I339" i="5"/>
  <c r="I338" i="5"/>
  <c r="I337" i="5"/>
  <c r="I336" i="5"/>
  <c r="I335" i="5"/>
  <c r="I334" i="5"/>
  <c r="I333" i="5"/>
  <c r="I332" i="5"/>
  <c r="I331" i="5"/>
  <c r="I330" i="5"/>
  <c r="I329" i="5"/>
  <c r="I328" i="5"/>
  <c r="I327" i="5"/>
  <c r="I326" i="5"/>
  <c r="I325" i="5"/>
  <c r="I324" i="5"/>
  <c r="I323" i="5"/>
  <c r="I322" i="5"/>
  <c r="I321" i="5"/>
  <c r="I320" i="5"/>
  <c r="I319" i="5"/>
  <c r="I318" i="5"/>
  <c r="I317" i="5"/>
  <c r="I316" i="5"/>
  <c r="I315" i="5"/>
  <c r="I314" i="5"/>
  <c r="I313" i="5"/>
  <c r="I312" i="5"/>
  <c r="I311" i="5"/>
  <c r="I310" i="5"/>
  <c r="I309" i="5"/>
  <c r="I308" i="5"/>
  <c r="I307" i="5"/>
  <c r="I306" i="5"/>
  <c r="I305" i="5"/>
  <c r="I304" i="5"/>
  <c r="I303" i="5"/>
  <c r="I302" i="5"/>
  <c r="I301" i="5"/>
  <c r="I300" i="5"/>
  <c r="I299" i="5"/>
  <c r="I298" i="5"/>
  <c r="I297" i="5"/>
  <c r="I296" i="5"/>
  <c r="I295" i="5"/>
  <c r="I294" i="5"/>
  <c r="I293" i="5"/>
  <c r="I292" i="5"/>
  <c r="I291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H6" i="5"/>
  <c r="I6" i="5" s="1"/>
  <c r="G6" i="5"/>
  <c r="F6" i="5"/>
  <c r="E6" i="5"/>
  <c r="D6" i="5"/>
  <c r="I394" i="4" l="1"/>
  <c r="I393" i="4"/>
  <c r="I392" i="4"/>
  <c r="I391" i="4"/>
  <c r="I390" i="4"/>
  <c r="I389" i="4"/>
  <c r="I388" i="4"/>
  <c r="I387" i="4"/>
  <c r="I386" i="4"/>
  <c r="I385" i="4"/>
  <c r="I384" i="4"/>
  <c r="I383" i="4"/>
  <c r="I382" i="4"/>
  <c r="I381" i="4"/>
  <c r="I380" i="4"/>
  <c r="I379" i="4"/>
  <c r="I378" i="4"/>
  <c r="I377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7" i="4"/>
  <c r="I356" i="4"/>
  <c r="I355" i="4"/>
  <c r="I354" i="4"/>
  <c r="I353" i="4"/>
  <c r="I352" i="4"/>
  <c r="I351" i="4"/>
  <c r="I350" i="4"/>
  <c r="I349" i="4"/>
  <c r="I348" i="4"/>
  <c r="I347" i="4"/>
  <c r="I346" i="4"/>
  <c r="I345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H6" i="4"/>
  <c r="I6" i="4" s="1"/>
  <c r="G6" i="4"/>
  <c r="F6" i="4"/>
  <c r="E6" i="4"/>
  <c r="D6" i="4"/>
</calcChain>
</file>

<file path=xl/sharedStrings.xml><?xml version="1.0" encoding="utf-8"?>
<sst xmlns="http://schemas.openxmlformats.org/spreadsheetml/2006/main" count="6416" uniqueCount="1204">
  <si>
    <t>Facility Name</t>
  </si>
  <si>
    <t>County Name</t>
  </si>
  <si>
    <t>OSHPD ID</t>
  </si>
  <si>
    <t>Total Records</t>
  </si>
  <si>
    <t>Unique Principal Diagnosis</t>
  </si>
  <si>
    <t>Unique Principal Procedure</t>
  </si>
  <si>
    <t>Unique Principal              E-Code</t>
  </si>
  <si>
    <t>Unique Diagnois, Procedure or E-Code</t>
  </si>
  <si>
    <t>% Records with Masked Elements</t>
  </si>
  <si>
    <t>STATEWIDE</t>
  </si>
  <si>
    <t>ADVANCED ENDOSCOPY CENTER</t>
  </si>
  <si>
    <t>MERCED</t>
  </si>
  <si>
    <t>244032</t>
  </si>
  <si>
    <t>ADVENTIST MEDICAL CENTER</t>
  </si>
  <si>
    <t>KINGS</t>
  </si>
  <si>
    <t>164029</t>
  </si>
  <si>
    <t>ADVENTIST MEDICAL CENTER - REEDLEY</t>
  </si>
  <si>
    <t>FRESNO</t>
  </si>
  <si>
    <t>100797</t>
  </si>
  <si>
    <t>AESTHETICARE OUTPATIENT SURGERY CENTER</t>
  </si>
  <si>
    <t>ORANGE</t>
  </si>
  <si>
    <t>304093</t>
  </si>
  <si>
    <t>AHMC ANAHEIM REGIONAL MEDICAL CENTER</t>
  </si>
  <si>
    <t>301098</t>
  </si>
  <si>
    <t>ALAMEDA COUNTY MEDICAL CENTER</t>
  </si>
  <si>
    <t>ALAMEDA</t>
  </si>
  <si>
    <t>010846</t>
  </si>
  <si>
    <t>ALAMEDA HOSPITAL</t>
  </si>
  <si>
    <t>010735</t>
  </si>
  <si>
    <t>ALHAMBRA HOSPITAL</t>
  </si>
  <si>
    <t>LOS ANGELES</t>
  </si>
  <si>
    <t>190017</t>
  </si>
  <si>
    <t>ALL KIDS DENTAL SURGERY CENTER</t>
  </si>
  <si>
    <t>KERN</t>
  </si>
  <si>
    <t>154169</t>
  </si>
  <si>
    <t>ALTA BATES SUMMIT MED CTR-ALTA BATES CAMPUS</t>
  </si>
  <si>
    <t>010739</t>
  </si>
  <si>
    <t>ALTA BATES SUMMIT MED CTR-SUMMIT CAMPUS-HAWTHORNE</t>
  </si>
  <si>
    <t>010937</t>
  </si>
  <si>
    <t>ALVARADO HOSPITAL MEDICAL CENTER</t>
  </si>
  <si>
    <t>SAN DIEGO</t>
  </si>
  <si>
    <t>370652</t>
  </si>
  <si>
    <t>AMBULATORY CARE SURGERY CENTER</t>
  </si>
  <si>
    <t>374139</t>
  </si>
  <si>
    <t>ANAHEIM GENERAL HOSPITAL</t>
  </si>
  <si>
    <t>301097</t>
  </si>
  <si>
    <t>ANTELOPE VALLEY HOSPITAL</t>
  </si>
  <si>
    <t>190034</t>
  </si>
  <si>
    <t>ARLINGTON PODIATRY SURGERY CENTER</t>
  </si>
  <si>
    <t>RIVERSIDE</t>
  </si>
  <si>
    <t>334106</t>
  </si>
  <si>
    <t>ARROWHEAD REGIONAL MEDICAL CENTER</t>
  </si>
  <si>
    <t>SAN BERNARDINO</t>
  </si>
  <si>
    <t>364231</t>
  </si>
  <si>
    <t>BAKERSFIELD HEART HOSPITAL</t>
  </si>
  <si>
    <t>154101</t>
  </si>
  <si>
    <t>BAKERSFIELD MEMORIAL HOSPITAL- 34TH STREET</t>
  </si>
  <si>
    <t>150722</t>
  </si>
  <si>
    <t>BANNER LASSEN MEDICAL CENTER</t>
  </si>
  <si>
    <t>LASSEN</t>
  </si>
  <si>
    <t>184008</t>
  </si>
  <si>
    <t>BARNES DENTAL SURGERY CENTER, INC.</t>
  </si>
  <si>
    <t>TULARE</t>
  </si>
  <si>
    <t>544088</t>
  </si>
  <si>
    <t>BARSTOW COMMUNITY HOSPITAL</t>
  </si>
  <si>
    <t>361105</t>
  </si>
  <si>
    <t>364430</t>
  </si>
  <si>
    <t>BARTON MEMORIAL HOSPITAL</t>
  </si>
  <si>
    <t>EL DORADO</t>
  </si>
  <si>
    <t>090793</t>
  </si>
  <si>
    <t>BAY AREA DENTAL SURGERY CENTER</t>
  </si>
  <si>
    <t>SANTA CLARA</t>
  </si>
  <si>
    <t>434211</t>
  </si>
  <si>
    <t>BEAR VALLEY COMMUNITY HOSPITAL</t>
  </si>
  <si>
    <t>361110</t>
  </si>
  <si>
    <t>BELLFLOWER MEDICAL CENTER</t>
  </si>
  <si>
    <t>190066</t>
  </si>
  <si>
    <t>BEVERLY HOSPITAL</t>
  </si>
  <si>
    <t>190081</t>
  </si>
  <si>
    <t>BIGGS GRIDLEY MEMORIAL HOSPITAL</t>
  </si>
  <si>
    <t>BUTTE</t>
  </si>
  <si>
    <t>040802</t>
  </si>
  <si>
    <t>CALIFORNIA HOSPITAL MEDICAL CENTER - LOS ANGELES</t>
  </si>
  <si>
    <t>190125</t>
  </si>
  <si>
    <t>CALIFORNIA PACIFIC MED CTR-DAVIES CAMPUS</t>
  </si>
  <si>
    <t>SAN FRANCISCO</t>
  </si>
  <si>
    <t>380933</t>
  </si>
  <si>
    <t>CALIFORNIA PACIFIC MED CTR-PACIFIC CAMPUS</t>
  </si>
  <si>
    <t>380929</t>
  </si>
  <si>
    <t>CALIFORNIA PACIFIC MEDICAL CENTER - ST. LUKE'S CAMPUS</t>
  </si>
  <si>
    <t>380964</t>
  </si>
  <si>
    <t>CASTLE SURGICENTER, PARTNERSHIP</t>
  </si>
  <si>
    <t>244030</t>
  </si>
  <si>
    <t>CEDARS SINAI MEDICAL CENTER</t>
  </si>
  <si>
    <t>190555</t>
  </si>
  <si>
    <t>CENTINELA HOSPITAL MEDICAL CENTER</t>
  </si>
  <si>
    <t>190148</t>
  </si>
  <si>
    <t>CHAPMAN MEDICAL CENTER</t>
  </si>
  <si>
    <t>301140</t>
  </si>
  <si>
    <t>CHILDREN'S DENTAL SURGERY CENTER</t>
  </si>
  <si>
    <t>SAN JOAQUIN</t>
  </si>
  <si>
    <t>394088</t>
  </si>
  <si>
    <t>CHILDREN'S DENTAL SURGERY CENTER OF FRESNO, INC.</t>
  </si>
  <si>
    <t>105079</t>
  </si>
  <si>
    <t>CHILDRENS HOSPITAL AND RESEARCH CTR AT OAKLAND</t>
  </si>
  <si>
    <t>010776</t>
  </si>
  <si>
    <t>CHILDREN'S HOSPITAL AT MISSION</t>
  </si>
  <si>
    <t>304113</t>
  </si>
  <si>
    <t>CHILDREN'S HOSPITAL CENTRAL CALIFORNIA</t>
  </si>
  <si>
    <t>MADERA</t>
  </si>
  <si>
    <t>204019</t>
  </si>
  <si>
    <t>CHILDREN'S HOSPITAL OF LOS ANGELES</t>
  </si>
  <si>
    <t>190170</t>
  </si>
  <si>
    <t>CHILDREN'S HOSPITAL OF ORANGE COUNTY</t>
  </si>
  <si>
    <t>300032</t>
  </si>
  <si>
    <t>CHINESE HOSPITAL</t>
  </si>
  <si>
    <t>382715</t>
  </si>
  <si>
    <t>CHINO VALLEY MEDICAL CENTER</t>
  </si>
  <si>
    <t>361144</t>
  </si>
  <si>
    <t>CITRUS VALLEY MEDICAL CENTER - IC CAMPUS</t>
  </si>
  <si>
    <t>190413</t>
  </si>
  <si>
    <t>CITRUS VALLEY MEDICAL CENTER - QV CAMPUS</t>
  </si>
  <si>
    <t>190636</t>
  </si>
  <si>
    <t>CITY OF HOPE HELFORD CLINICAL RESEARCH HOSPITAL</t>
  </si>
  <si>
    <t>190176</t>
  </si>
  <si>
    <t>CLOVIS COMMUNITY MEDICAL CENTER</t>
  </si>
  <si>
    <t>100005</t>
  </si>
  <si>
    <t>COAST PLAZA HOSPITAL</t>
  </si>
  <si>
    <t>190766</t>
  </si>
  <si>
    <t>COASTAL COMMUNITIES HOSPITAL</t>
  </si>
  <si>
    <t>301258</t>
  </si>
  <si>
    <t>COLLEGE HOSPITAL COSTA MESA</t>
  </si>
  <si>
    <t>301155</t>
  </si>
  <si>
    <t>COLORADO RIVER MEDICAL CENTER</t>
  </si>
  <si>
    <t>361458</t>
  </si>
  <si>
    <t>COLUSA REGIONAL MEDICAL CENTER</t>
  </si>
  <si>
    <t>COLUSA</t>
  </si>
  <si>
    <t>060870</t>
  </si>
  <si>
    <t>COMMUNITY HOSPITAL MONTEREY PENINSULA</t>
  </si>
  <si>
    <t>MONTEREY</t>
  </si>
  <si>
    <t>270744</t>
  </si>
  <si>
    <t>COMMUNITY HOSPITAL OF HUNTINGTON PARK</t>
  </si>
  <si>
    <t>190197</t>
  </si>
  <si>
    <t>COMMUNITY HOSPITAL OF LONG BEACH</t>
  </si>
  <si>
    <t>190475</t>
  </si>
  <si>
    <t>COMMUNITY HOSPITAL OF SAN BERNARDINO</t>
  </si>
  <si>
    <t>361323</t>
  </si>
  <si>
    <t>COMMUNITY MEMORIAL HOSPITAL-SAN BUENAVENTURA</t>
  </si>
  <si>
    <t>VENTURA</t>
  </si>
  <si>
    <t>560473</t>
  </si>
  <si>
    <t>COMMUNITY REGIONAL MEDICAL CENTER-FRESNO</t>
  </si>
  <si>
    <t>100717</t>
  </si>
  <si>
    <t>CONTRA COSTA REGIONAL MEDICAL CENTER</t>
  </si>
  <si>
    <t>CONTRA COSTA</t>
  </si>
  <si>
    <t>070924</t>
  </si>
  <si>
    <t>CORCORAN DISTRICT HOSPITAL</t>
  </si>
  <si>
    <t>160702</t>
  </si>
  <si>
    <t>CORONA REGIONAL MEDICAL CENTER-MAIN</t>
  </si>
  <si>
    <t>331152</t>
  </si>
  <si>
    <t>DAMERON HOSPITAL</t>
  </si>
  <si>
    <t>390846</t>
  </si>
  <si>
    <t>DELANO REGIONAL MEDICAL CENTER</t>
  </si>
  <si>
    <t>150706</t>
  </si>
  <si>
    <t>DESERT REGIONAL MEDICAL CENTER</t>
  </si>
  <si>
    <t>331164</t>
  </si>
  <si>
    <t>DESERT VALLEY HOSPITAL</t>
  </si>
  <si>
    <t>364144</t>
  </si>
  <si>
    <t>DOCTORS HOSPITAL OF MANTECA</t>
  </si>
  <si>
    <t>392287</t>
  </si>
  <si>
    <t>DOCTORS HOSPITAL OF WEST COVINA, INC</t>
  </si>
  <si>
    <t>190857</t>
  </si>
  <si>
    <t>DOCTORS MEDICAL CENTER</t>
  </si>
  <si>
    <t>STANISLAUS</t>
  </si>
  <si>
    <t>500852</t>
  </si>
  <si>
    <t>DOCTORS MEDICAL CENTER - SAN PABLO</t>
  </si>
  <si>
    <t>070904</t>
  </si>
  <si>
    <t>DOMINICAN HOSPITAL-SANTA CRUZ/SOQUEL</t>
  </si>
  <si>
    <t>SANTA CRUZ</t>
  </si>
  <si>
    <t>440755</t>
  </si>
  <si>
    <t>DOWNEY REGIONAL MEDICAL CENTER</t>
  </si>
  <si>
    <t>190243</t>
  </si>
  <si>
    <t>EARL AND LORRAINE MILLER CHILDRENS HOSPITAL</t>
  </si>
  <si>
    <t>196168</t>
  </si>
  <si>
    <t>EAST LOS ANGELES DOCTORS HOSPITAL</t>
  </si>
  <si>
    <t>190256</t>
  </si>
  <si>
    <t>EAST VALLEY HOSPITAL MEDICAL CENTER</t>
  </si>
  <si>
    <t>190328</t>
  </si>
  <si>
    <t>EASTERN PLUMAS HOSPITAL-PORTOLA CAMPUS</t>
  </si>
  <si>
    <t>PLUMAS</t>
  </si>
  <si>
    <t>320859</t>
  </si>
  <si>
    <t>EDEN MEDICAL CENTER</t>
  </si>
  <si>
    <t>010805</t>
  </si>
  <si>
    <t>EISENHOWER MEDICAL CENTER</t>
  </si>
  <si>
    <t>331168</t>
  </si>
  <si>
    <t>EL CAMINO HOSPITAL</t>
  </si>
  <si>
    <t>430763</t>
  </si>
  <si>
    <t>EL CENTRO REGIONAL MEDICAL CENTER</t>
  </si>
  <si>
    <t>IMPERIAL</t>
  </si>
  <si>
    <t>130699</t>
  </si>
  <si>
    <t>EL MIRADOR SURGICAL CENTER</t>
  </si>
  <si>
    <t>334440</t>
  </si>
  <si>
    <t>EMANUEL MEDICAL CENTER, INC</t>
  </si>
  <si>
    <t>500867</t>
  </si>
  <si>
    <t>EMPIRE SURGICAL CENTER, INC</t>
  </si>
  <si>
    <t>304135</t>
  </si>
  <si>
    <t>ENCINO HOSPITAL MEDICAL CENTER</t>
  </si>
  <si>
    <t>190280</t>
  </si>
  <si>
    <t>ENLOE MEDICAL CENTER- ESPLANADE CAMPUS</t>
  </si>
  <si>
    <t>040962</t>
  </si>
  <si>
    <t>FAIRCHILD MEDICAL CENTER</t>
  </si>
  <si>
    <t>SISKIYOU</t>
  </si>
  <si>
    <t>474007</t>
  </si>
  <si>
    <t>FALLBROOK HOSPITAL DISTRICT</t>
  </si>
  <si>
    <t>370705</t>
  </si>
  <si>
    <t>FAMILY PLANNING SURGERY CENTER</t>
  </si>
  <si>
    <t>564219</t>
  </si>
  <si>
    <t>FEATHER RIVER HOSPITAL</t>
  </si>
  <si>
    <t>040875</t>
  </si>
  <si>
    <t>FOOTHILL PRESBYTERIAN HOSPITAL-JOHNSTON MEMORIAL</t>
  </si>
  <si>
    <t>190298</t>
  </si>
  <si>
    <t>FOUNTAIN VALLEY RGNL HOSP AND MED CTR - EUCLID</t>
  </si>
  <si>
    <t>301175</t>
  </si>
  <si>
    <t>FOUR SEASONS SURGERY CENTERS OF HUNTINGTON BEACH</t>
  </si>
  <si>
    <t>301540</t>
  </si>
  <si>
    <t>FRANK R HOWARD MEMORIAL HOSPITAL</t>
  </si>
  <si>
    <t>MENDOCINO</t>
  </si>
  <si>
    <t>230949</t>
  </si>
  <si>
    <t>FRENCH HOSPITAL MEDICAL CENTER</t>
  </si>
  <si>
    <t>SAN LUIS OBISPO</t>
  </si>
  <si>
    <t>400480</t>
  </si>
  <si>
    <t>FRESNO DENTAL SURGERY CENTER</t>
  </si>
  <si>
    <t>105047</t>
  </si>
  <si>
    <t>FRESNO HEART AND SURGICAL HOSPITAL</t>
  </si>
  <si>
    <t>105029</t>
  </si>
  <si>
    <t>FRESNO SURGICAL HOSPITAL</t>
  </si>
  <si>
    <t>104047</t>
  </si>
  <si>
    <t>GARDEN GROVE HOSPITAL AND MEDICAL CENTER</t>
  </si>
  <si>
    <t>301283</t>
  </si>
  <si>
    <t>GARFIELD MEDICAL CENTER</t>
  </si>
  <si>
    <t>190315</t>
  </si>
  <si>
    <t>GEORGE L MEE MEMORIAL HOSPITAL</t>
  </si>
  <si>
    <t>270777</t>
  </si>
  <si>
    <t>GLENDALE ADVENTIST MEDICAL CENTER - WILSON TERRACE</t>
  </si>
  <si>
    <t>190323</t>
  </si>
  <si>
    <t>GLENDALE MEMORIAL HOSPITAL AND HEALTH CENTER</t>
  </si>
  <si>
    <t>190522</t>
  </si>
  <si>
    <t>GLENN MEDICAL CENTER</t>
  </si>
  <si>
    <t>GLENN</t>
  </si>
  <si>
    <t>110889</t>
  </si>
  <si>
    <t>GOLETA VALLEY COTTAGE HOSPITAL</t>
  </si>
  <si>
    <t>SANTA BARBARA</t>
  </si>
  <si>
    <t>420483</t>
  </si>
  <si>
    <t>GOOD SAMARITAN HOSPITAL-BAKERSFIELD</t>
  </si>
  <si>
    <t>150775</t>
  </si>
  <si>
    <t>GOOD SAMARITAN HOSPITAL-LOS ANGELES</t>
  </si>
  <si>
    <t>190392</t>
  </si>
  <si>
    <t>GOOD SAMARITAN HOSPITAL-SAN JOSE</t>
  </si>
  <si>
    <t>430779</t>
  </si>
  <si>
    <t>GREATER EL MONTE COMMUNITY HOSPITAL</t>
  </si>
  <si>
    <t>190352</t>
  </si>
  <si>
    <t>GROSSMONT HOSPITAL</t>
  </si>
  <si>
    <t>370714</t>
  </si>
  <si>
    <t>HAPY BEAR SURGERY, LLC</t>
  </si>
  <si>
    <t>544086</t>
  </si>
  <si>
    <t>HAZEL HAWKINS MEMORIAL HOSPITAL</t>
  </si>
  <si>
    <t>SAN BENITO</t>
  </si>
  <si>
    <t>350784</t>
  </si>
  <si>
    <t>HEALDSBURG DISTRICT HOSPITAL</t>
  </si>
  <si>
    <t>SONOMA</t>
  </si>
  <si>
    <t>490964</t>
  </si>
  <si>
    <t>HEMET VALLEY MEDICAL CENTER</t>
  </si>
  <si>
    <t>331194</t>
  </si>
  <si>
    <t>HENRY MAYO NEWHALL MEMORIAL HOSPITAL</t>
  </si>
  <si>
    <t>190949</t>
  </si>
  <si>
    <t>HI-DESERT MEDICAL CENTER</t>
  </si>
  <si>
    <t>362041</t>
  </si>
  <si>
    <t>HIGH DESERT HEALTH SYSTEM AMBULATORY SURGICAL CTR.</t>
  </si>
  <si>
    <t>196511</t>
  </si>
  <si>
    <t>HOAG ENDOSCOPY CENTER</t>
  </si>
  <si>
    <t>304494</t>
  </si>
  <si>
    <t>HOAG MEMORIAL HOSPITAL PRESBYTERIAN</t>
  </si>
  <si>
    <t>301205</t>
  </si>
  <si>
    <t>HOAG ORTHOPEDIC INSTITUTE</t>
  </si>
  <si>
    <t>304460</t>
  </si>
  <si>
    <t>HOLLYWOOD COMMUNITY HOSPITAL AT BROTMAN MEDICAL CENTER</t>
  </si>
  <si>
    <t>190110</t>
  </si>
  <si>
    <t>HOLLYWOOD COMMUNITY HOSPITAL OF HOLLYWOOD</t>
  </si>
  <si>
    <t>190380</t>
  </si>
  <si>
    <t>HOLLYWOOD PRESBYTERIAN MEDICAL CENTER</t>
  </si>
  <si>
    <t>190382</t>
  </si>
  <si>
    <t>HUNTINGTON BEACH HOSPITAL</t>
  </si>
  <si>
    <t>301209</t>
  </si>
  <si>
    <t>HUNTINGTON MEMORIAL HOSPITAL</t>
  </si>
  <si>
    <t>190400</t>
  </si>
  <si>
    <t>INDIO SURGERY CENTER INC.</t>
  </si>
  <si>
    <t>334578</t>
  </si>
  <si>
    <t>JOHN C FREMONT HEALTHCARE DISTRICT</t>
  </si>
  <si>
    <t>MARIPOSA</t>
  </si>
  <si>
    <t>220733</t>
  </si>
  <si>
    <t>JOHN F KENNEDY MEMORIAL HOSPITAL</t>
  </si>
  <si>
    <t>331216</t>
  </si>
  <si>
    <t>JOHN MUIR MEDICAL CENTER-CONCORD CAMPUS</t>
  </si>
  <si>
    <t>071018</t>
  </si>
  <si>
    <t>JOHN MUIR MEDICAL CENTER-WALNUT CREEK CAMPUS</t>
  </si>
  <si>
    <t>070988</t>
  </si>
  <si>
    <t>KAISER FND HOSP - BALDWIN PARK</t>
  </si>
  <si>
    <t>196035</t>
  </si>
  <si>
    <t>KAISER FND HOSP - FONTANA</t>
  </si>
  <si>
    <t>361223</t>
  </si>
  <si>
    <t>KAISER FND HOSP - FRESNO</t>
  </si>
  <si>
    <t>104062</t>
  </si>
  <si>
    <t>KAISER FND HOSP - HAYWARD/FREMONT</t>
  </si>
  <si>
    <t>010858</t>
  </si>
  <si>
    <t>KAISER FND HOSP - LOS ANGELES</t>
  </si>
  <si>
    <t>190429</t>
  </si>
  <si>
    <t>KAISER FND HOSP - OAKLAND CAMPUS</t>
  </si>
  <si>
    <t>010856</t>
  </si>
  <si>
    <t>KAISER FND HOSP - ORANGE COUNTY - LAKEVIEW</t>
  </si>
  <si>
    <t>301132</t>
  </si>
  <si>
    <t>KAISER FND HOSP - PANORAMA CITY</t>
  </si>
  <si>
    <t>190432</t>
  </si>
  <si>
    <t>KAISER FND HOSP - REDWOOD CITY</t>
  </si>
  <si>
    <t>SAN MATEO</t>
  </si>
  <si>
    <t>410804</t>
  </si>
  <si>
    <t>KAISER FND HOSP - REHABILITATION CENTER VALLEJO</t>
  </si>
  <si>
    <t>SOLANO</t>
  </si>
  <si>
    <t>480989</t>
  </si>
  <si>
    <t>KAISER FND HOSP - RIVERSIDE</t>
  </si>
  <si>
    <t>334025</t>
  </si>
  <si>
    <t>KAISER FND HOSP - ROSEVILLE</t>
  </si>
  <si>
    <t>PLACER</t>
  </si>
  <si>
    <t>314024</t>
  </si>
  <si>
    <t>KAISER FND HOSP - SACRAMENTO</t>
  </si>
  <si>
    <t>SACRAMENTO</t>
  </si>
  <si>
    <t>340913</t>
  </si>
  <si>
    <t>KAISER FND HOSP - SAN DIEGO</t>
  </si>
  <si>
    <t>370730</t>
  </si>
  <si>
    <t>KAISER FND HOSP - SAN FRANCISCO</t>
  </si>
  <si>
    <t>380857</t>
  </si>
  <si>
    <t>KAISER FND HOSP - SAN JOSE</t>
  </si>
  <si>
    <t>431506</t>
  </si>
  <si>
    <t>KAISER FND HOSP - SAN RAFAEL</t>
  </si>
  <si>
    <t>MARIN</t>
  </si>
  <si>
    <t>210992</t>
  </si>
  <si>
    <t>KAISER FND HOSP - SANTA CLARA</t>
  </si>
  <si>
    <t>434153</t>
  </si>
  <si>
    <t>KAISER FND HOSP - SANTA ROSA</t>
  </si>
  <si>
    <t>494019</t>
  </si>
  <si>
    <t>KAISER FND HOSP - SOUTH BAY</t>
  </si>
  <si>
    <t>190431</t>
  </si>
  <si>
    <t>KAISER FND HOSP - SOUTH SACRAMENTO</t>
  </si>
  <si>
    <t>342344</t>
  </si>
  <si>
    <t>KAISER FND HOSP - SOUTH SAN FRANCISCO</t>
  </si>
  <si>
    <t>410806</t>
  </si>
  <si>
    <t>KAISER FND HOSP - WALNUT CREEK</t>
  </si>
  <si>
    <t>070990</t>
  </si>
  <si>
    <t>KAISER FND HOSP - WEST LA</t>
  </si>
  <si>
    <t>190434</t>
  </si>
  <si>
    <t>KAISER FND HOSP - WOODLAND HILLS</t>
  </si>
  <si>
    <t>191450</t>
  </si>
  <si>
    <t>KAISER FND HOSPITAL - MORENO VALLEY</t>
  </si>
  <si>
    <t>334048</t>
  </si>
  <si>
    <t>KAISER FND HOSP-MANTECA</t>
  </si>
  <si>
    <t>394009</t>
  </si>
  <si>
    <t>KAISER FOUND HSP-ANTIOCH</t>
  </si>
  <si>
    <t>074097</t>
  </si>
  <si>
    <t>KAISER FOUNDATION HOSPITAL - DOWNEY</t>
  </si>
  <si>
    <t>196403</t>
  </si>
  <si>
    <t>KAISER FOUNDATION HOSPITAL - VACAVILLE</t>
  </si>
  <si>
    <t>484044</t>
  </si>
  <si>
    <t>KAWEAH DELTA MEDICAL CENTER</t>
  </si>
  <si>
    <t>540734</t>
  </si>
  <si>
    <t>KECK HOSPITAL OF USC</t>
  </si>
  <si>
    <t>194219</t>
  </si>
  <si>
    <t>KERN MEDICAL CENTER</t>
  </si>
  <si>
    <t>150736</t>
  </si>
  <si>
    <t>KERN VALLEY HEALTHCARE DISTRICT</t>
  </si>
  <si>
    <t>150737</t>
  </si>
  <si>
    <t>KINDRED HOSPITAL RANCHO</t>
  </si>
  <si>
    <t>364188</t>
  </si>
  <si>
    <t>KINDRED HOSPITAL SOUTH BAY</t>
  </si>
  <si>
    <t>190196</t>
  </si>
  <si>
    <t>LA PALMA INTERCOMMUNITY HOSPITAL</t>
  </si>
  <si>
    <t>301234</t>
  </si>
  <si>
    <t>LAC/HARBOR-UCLA MEDICAL CENTER</t>
  </si>
  <si>
    <t>191227</t>
  </si>
  <si>
    <t>LAC/RANCHO LOS AMIGOS NATIONAL REHAB CENTER</t>
  </si>
  <si>
    <t>191306</t>
  </si>
  <si>
    <t>LAC+USC MEDICAL CENTER</t>
  </si>
  <si>
    <t>191228</t>
  </si>
  <si>
    <t>LAKEWOOD REGIONAL MEDICAL CENTER</t>
  </si>
  <si>
    <t>190240</t>
  </si>
  <si>
    <t>LODI MEMORIAL HOSPITAL</t>
  </si>
  <si>
    <t>390923</t>
  </si>
  <si>
    <t>LOMA LINDA AMBULATORY SURGICAL CENTER</t>
  </si>
  <si>
    <t>364023</t>
  </si>
  <si>
    <t>LOMA LINDA UNIVERSITY MEDICAL CENTER</t>
  </si>
  <si>
    <t>361246</t>
  </si>
  <si>
    <t>LOMA LINDA UNIVERSITY MEDICAL CENTER-MURRIETA</t>
  </si>
  <si>
    <t>334589</t>
  </si>
  <si>
    <t>LOMPOC VALLEY MEDICAL CENTER</t>
  </si>
  <si>
    <t>420491</t>
  </si>
  <si>
    <t>LONG BEACH MEMORIAL MEDICAL CENTER</t>
  </si>
  <si>
    <t>190525</t>
  </si>
  <si>
    <t>LOS ALAMITOS MEDICAL CENTER</t>
  </si>
  <si>
    <t>301248</t>
  </si>
  <si>
    <t>LOS ANGELES COMMUNITY HOSPITAL</t>
  </si>
  <si>
    <t>190198</t>
  </si>
  <si>
    <t>LOS ANGELES COUNTY OLIVE VIEW-UCLA MEDICAL CENTER</t>
  </si>
  <si>
    <t>191231</t>
  </si>
  <si>
    <t>LOS ANGELES METROPOLITAN MEDICAL CENTER</t>
  </si>
  <si>
    <t>190854</t>
  </si>
  <si>
    <t>LOS ROBLES HOSPITAL &amp; MEDICAL CENTER</t>
  </si>
  <si>
    <t>560492</t>
  </si>
  <si>
    <t>LUCILE SALTER PACKARD CHILDREN'S HOSP. AT STANFORD</t>
  </si>
  <si>
    <t>434040</t>
  </si>
  <si>
    <t>MAD RIVER COMMUNITY HOSPITAL</t>
  </si>
  <si>
    <t>HUMBOLDT</t>
  </si>
  <si>
    <t>121002</t>
  </si>
  <si>
    <t>MADERA COMMUNITY HOSPITAL</t>
  </si>
  <si>
    <t>201281</t>
  </si>
  <si>
    <t>MAMMOTH HOSPITAL</t>
  </si>
  <si>
    <t>MONO</t>
  </si>
  <si>
    <t>260011</t>
  </si>
  <si>
    <t>MARIAN REGIONAL MEDICAL CENTER</t>
  </si>
  <si>
    <t>420493</t>
  </si>
  <si>
    <t>MARIAN REGIONAL MEDICAL CENTER, ARROYO GRANDE</t>
  </si>
  <si>
    <t>400466</t>
  </si>
  <si>
    <t>MARIN GENERAL HOSPITAL</t>
  </si>
  <si>
    <t>211006</t>
  </si>
  <si>
    <t>MARINA DEL REY HOSPITAL</t>
  </si>
  <si>
    <t>190500</t>
  </si>
  <si>
    <t>MARK TWAIN MEDICAL CENTER</t>
  </si>
  <si>
    <t>CALAVERAS</t>
  </si>
  <si>
    <t>050932</t>
  </si>
  <si>
    <t>MARSHALL  MEDICAL CENTER (1-RH)</t>
  </si>
  <si>
    <t>090933</t>
  </si>
  <si>
    <t>MARTIN LUTHER KING JR. AMBULATORY SURGERY CENTER</t>
  </si>
  <si>
    <t>197103</t>
  </si>
  <si>
    <t>MAYERS MEMORIAL HOSPITAL</t>
  </si>
  <si>
    <t>SHASTA</t>
  </si>
  <si>
    <t>450936</t>
  </si>
  <si>
    <t>MEMORIAL HOSPITAL LOS BANOS</t>
  </si>
  <si>
    <t>240924</t>
  </si>
  <si>
    <t>MEMORIAL HOSPITAL MEDICAL CENTER - MODESTO</t>
  </si>
  <si>
    <t>500939</t>
  </si>
  <si>
    <t>MEMORIAL HOSPITAL OF GARDENA</t>
  </si>
  <si>
    <t>190521</t>
  </si>
  <si>
    <t>MENDOCINO COAST DISTRICT HOSPITAL</t>
  </si>
  <si>
    <t>231013</t>
  </si>
  <si>
    <t>MENIFEE VALLEY MEDICAL CENTER</t>
  </si>
  <si>
    <t>334018</t>
  </si>
  <si>
    <t>MENLO PARK SURGICAL HOSPITAL</t>
  </si>
  <si>
    <t>414018</t>
  </si>
  <si>
    <t>MERCY GENERAL HOSPITAL</t>
  </si>
  <si>
    <t>340947</t>
  </si>
  <si>
    <t>MERCY HOSPITAL - BAKERSFIELD</t>
  </si>
  <si>
    <t>150761</t>
  </si>
  <si>
    <t>MERCY HOSPITAL - FOLSOM</t>
  </si>
  <si>
    <t>344029</t>
  </si>
  <si>
    <t>MERCY MEDICAL CENTER - MERCED</t>
  </si>
  <si>
    <t>240942</t>
  </si>
  <si>
    <t>MERCY MEDICAL CENTER - REDDING</t>
  </si>
  <si>
    <t>450949</t>
  </si>
  <si>
    <t>MERCY MEDICAL CENTER MT. SHASTA</t>
  </si>
  <si>
    <t>470871</t>
  </si>
  <si>
    <t>MERCY SAN JUAN HOSPITAL</t>
  </si>
  <si>
    <t>340950</t>
  </si>
  <si>
    <t>METHODIST HOSPITAL OF SACRAMENTO</t>
  </si>
  <si>
    <t>340951</t>
  </si>
  <si>
    <t>METHODIST HOSPITAL OF SOUTHERN CALIFORNIA</t>
  </si>
  <si>
    <t>190529</t>
  </si>
  <si>
    <t>MILLS-PENINSULA MEDICAL CENTER</t>
  </si>
  <si>
    <t>410852</t>
  </si>
  <si>
    <t>MIRACLE MILE MEDICAL CENTER</t>
  </si>
  <si>
    <t>190681</t>
  </si>
  <si>
    <t>MISSION COMMUNITY HOSPITAL - PANORAMA CAMPUS</t>
  </si>
  <si>
    <t>190524</t>
  </si>
  <si>
    <t>MISSION HOSPITAL LAGUNA BEACH</t>
  </si>
  <si>
    <t>301337</t>
  </si>
  <si>
    <t>MISSION HOSPITAL REGIONAL MEDICAL CENTER</t>
  </si>
  <si>
    <t>301262</t>
  </si>
  <si>
    <t>MODOC MEDICAL CENTER</t>
  </si>
  <si>
    <t>MODOC</t>
  </si>
  <si>
    <t>250956</t>
  </si>
  <si>
    <t>MONROVIA MEMORIAL HOSPITAL</t>
  </si>
  <si>
    <t>190541</t>
  </si>
  <si>
    <t>MONTCLAIR HOSPITAL MEDICAL CENTER</t>
  </si>
  <si>
    <t>361166</t>
  </si>
  <si>
    <t>MONTEREY PARK HOSPITAL</t>
  </si>
  <si>
    <t>190547</t>
  </si>
  <si>
    <t>MOTION PICTURE AND TELEVISION HOSPITAL</t>
  </si>
  <si>
    <t>190552</t>
  </si>
  <si>
    <t>MOUNTAINS COMMUNITY HOSPITAL</t>
  </si>
  <si>
    <t>361266</t>
  </si>
  <si>
    <t>NATIVIDAD MEDICAL CENTER</t>
  </si>
  <si>
    <t>274043</t>
  </si>
  <si>
    <t>NORTH BAY MEDICAL CENTER</t>
  </si>
  <si>
    <t>481357</t>
  </si>
  <si>
    <t>NORTHERN INYO HOSPITAL</t>
  </si>
  <si>
    <t>INYO</t>
  </si>
  <si>
    <t>141273</t>
  </si>
  <si>
    <t>NORTHRIDGE HOSPITAL MEDICAL CENTER</t>
  </si>
  <si>
    <t>190568</t>
  </si>
  <si>
    <t>NORWALK COMMUNITY HOSPITAL</t>
  </si>
  <si>
    <t>190570</t>
  </si>
  <si>
    <t>NOVATO COMMUNITY HOSPITAL</t>
  </si>
  <si>
    <t>214034</t>
  </si>
  <si>
    <t>OAK VALLEY DISTRICT HOSPITAL (2-RH)</t>
  </si>
  <si>
    <t>500967</t>
  </si>
  <si>
    <t>O'CONNOR HOSPITAL - SAN JOSE</t>
  </si>
  <si>
    <t>430837</t>
  </si>
  <si>
    <t>OJAI VALLEY COMMUNITY HOSPITAL</t>
  </si>
  <si>
    <t>560501</t>
  </si>
  <si>
    <t>OLYMPIA MEDICAL CENTER</t>
  </si>
  <si>
    <t>190534</t>
  </si>
  <si>
    <t>ORANGE COAST MEMORIAL MEDICAL CENTER</t>
  </si>
  <si>
    <t>300225</t>
  </si>
  <si>
    <t>OROVILLE HOSPITAL</t>
  </si>
  <si>
    <t>040937</t>
  </si>
  <si>
    <t>PACIFIC ALLIANCE MEDICAL CENTER, INC.</t>
  </si>
  <si>
    <t>190307</t>
  </si>
  <si>
    <t>PACIFIC EYE INSTITUTE</t>
  </si>
  <si>
    <t>364125</t>
  </si>
  <si>
    <t>PACIFIC HOSPITAL OF LONG BEACH</t>
  </si>
  <si>
    <t>190587</t>
  </si>
  <si>
    <t>PACIFICA HOSPITAL OF THE VALLEY</t>
  </si>
  <si>
    <t>190696</t>
  </si>
  <si>
    <t>PALM DRIVE HOSPITAL</t>
  </si>
  <si>
    <t>491338</t>
  </si>
  <si>
    <t>PALMDALE REGIONAL MEDICAL CENTER</t>
  </si>
  <si>
    <t>196405</t>
  </si>
  <si>
    <t>PALO ALTO MED. FDN. - CAMINO DIVISION SURGICENTER</t>
  </si>
  <si>
    <t>434191</t>
  </si>
  <si>
    <t>PALO VERDE HOSPITAL</t>
  </si>
  <si>
    <t>331288</t>
  </si>
  <si>
    <t>PALOMAR HEALTH DOWNTOWN CAMPUS</t>
  </si>
  <si>
    <t>370755</t>
  </si>
  <si>
    <t>PARADISE VALLEY HOSPITAL</t>
  </si>
  <si>
    <t>370759</t>
  </si>
  <si>
    <t>PARKVIEW COMMUNITY HOSPITAL MEDICAL CENTER</t>
  </si>
  <si>
    <t>331293</t>
  </si>
  <si>
    <t>PATIENTS' HOSPITAL OF REDDING</t>
  </si>
  <si>
    <t>454013</t>
  </si>
  <si>
    <t>PDI SURGERY CENTER</t>
  </si>
  <si>
    <t>494103</t>
  </si>
  <si>
    <t>PETALUMA VALLEY HOSPITAL</t>
  </si>
  <si>
    <t>491001</t>
  </si>
  <si>
    <t>PIONEERS MEMORIAL HEALTHCARE DISTRICT</t>
  </si>
  <si>
    <t>130760</t>
  </si>
  <si>
    <t>PLACENTIA LINDA HOSPITAL</t>
  </si>
  <si>
    <t>301297</t>
  </si>
  <si>
    <t>PLUMAS DISTRICT HOSPITAL</t>
  </si>
  <si>
    <t>320986</t>
  </si>
  <si>
    <t>POMERADO HOSPITAL</t>
  </si>
  <si>
    <t>370977</t>
  </si>
  <si>
    <t>POMONA VALLEY HOSPITAL MEDICAL CENTER</t>
  </si>
  <si>
    <t>190630</t>
  </si>
  <si>
    <t>PRESBYTERIAN INTERCOMMUNITY HOSPITAL</t>
  </si>
  <si>
    <t>190631</t>
  </si>
  <si>
    <t>PROCEDURE SUITES, FREMONT CENTER</t>
  </si>
  <si>
    <t>014219</t>
  </si>
  <si>
    <t>PROMISE HOSPITAL OF EAST LOS ANGELES-EAST L.A. CAMPUS</t>
  </si>
  <si>
    <t>190468</t>
  </si>
  <si>
    <t>PROMISE HOSPITAL OF SAN DIEGO</t>
  </si>
  <si>
    <t>370787</t>
  </si>
  <si>
    <t>PROVIDENCE HOLY CROSS MEDICAL CENTER</t>
  </si>
  <si>
    <t>190385</t>
  </si>
  <si>
    <t>PROVIDENCE LITTLE COMPANY OF MARY MC - SAN PEDRO</t>
  </si>
  <si>
    <t>190680</t>
  </si>
  <si>
    <t>PROVIDENCE LITTLE COMPANY OF MARY MC - TORRANCE</t>
  </si>
  <si>
    <t>190470</t>
  </si>
  <si>
    <t>PROVIDENCE SAINT JOSEPH MEDICAL CENTER</t>
  </si>
  <si>
    <t>190758</t>
  </si>
  <si>
    <t>PROVIDENCE TARZANA MEDICAL CENTER</t>
  </si>
  <si>
    <t>190517</t>
  </si>
  <si>
    <t>QUEEN OF THE VALLEY HOSPITAL - NAPA</t>
  </si>
  <si>
    <t>NAPA</t>
  </si>
  <si>
    <t>281047</t>
  </si>
  <si>
    <t>RADY CHILDREN'S HOSPITAL - SAN DIEGO</t>
  </si>
  <si>
    <t>370673</t>
  </si>
  <si>
    <t>REDLANDS COMMUNITY HOSPITAL</t>
  </si>
  <si>
    <t>361308</t>
  </si>
  <si>
    <t>REDLANDS DENTAL SURGERY CENTER</t>
  </si>
  <si>
    <t>364122</t>
  </si>
  <si>
    <t>REDWOOD MEMORIAL HOSPITAL</t>
  </si>
  <si>
    <t>121051</t>
  </si>
  <si>
    <t>REGIONAL MEDICAL OF SAN JOSE</t>
  </si>
  <si>
    <t>430705</t>
  </si>
  <si>
    <t>RIDEOUT MEMORIAL HOSPITAL</t>
  </si>
  <si>
    <t>YUBA</t>
  </si>
  <si>
    <t>580996</t>
  </si>
  <si>
    <t>RIDGECREST REGIONAL HOSPITAL</t>
  </si>
  <si>
    <t>150782</t>
  </si>
  <si>
    <t>RIVERSIDE COMMUNITY HOSPITAL</t>
  </si>
  <si>
    <t>331312</t>
  </si>
  <si>
    <t>RIVERSIDE COUNTY REGIONAL MEDICAL CENTER</t>
  </si>
  <si>
    <t>334487</t>
  </si>
  <si>
    <t>RONALD REAGAN UCLA MEDICAL CENTER</t>
  </si>
  <si>
    <t>190796</t>
  </si>
  <si>
    <t>SADDLEBACK MEMORIAL MEDICAL CENTER</t>
  </si>
  <si>
    <t>301317</t>
  </si>
  <si>
    <t>SALIDA SURGERY CENTER</t>
  </si>
  <si>
    <t>504055</t>
  </si>
  <si>
    <t>SALINAS VALLEY MEMORIAL HOSPITAL</t>
  </si>
  <si>
    <t>270875</t>
  </si>
  <si>
    <t>SAN ANTONIO COMMUNITY HOSPITAL</t>
  </si>
  <si>
    <t>361318</t>
  </si>
  <si>
    <t>SAN DIMAS COMMUNITY HOSPITAL</t>
  </si>
  <si>
    <t>190673</t>
  </si>
  <si>
    <t>SAN FRANCISCO GENERAL HOSPITAL</t>
  </si>
  <si>
    <t>380939</t>
  </si>
  <si>
    <t>SAN GABRIEL VALLEY MEDICAL CENTER</t>
  </si>
  <si>
    <t>190200</t>
  </si>
  <si>
    <t>SAN GORGONIO MEMORIAL HOSPITAL</t>
  </si>
  <si>
    <t>331326</t>
  </si>
  <si>
    <t>SAN JOAQUIN COMMUNITY HOSPITAL</t>
  </si>
  <si>
    <t>150788</t>
  </si>
  <si>
    <t>SAN JOAQUIN GENERAL HOSPITAL</t>
  </si>
  <si>
    <t>391010</t>
  </si>
  <si>
    <t>SAN JOSE DENTAL SURGERY CENTER</t>
  </si>
  <si>
    <t>434201</t>
  </si>
  <si>
    <t>SAN LEANDRO HOSPITAL</t>
  </si>
  <si>
    <t>013619</t>
  </si>
  <si>
    <t>SAN MATEO MEDICAL CENTER</t>
  </si>
  <si>
    <t>410782</t>
  </si>
  <si>
    <t>SAN RAMON REGIONAL MEDICAL CENTER</t>
  </si>
  <si>
    <t>074017</t>
  </si>
  <si>
    <t>SANTA BARBARA COTTAGE HOSPITAL</t>
  </si>
  <si>
    <t>420514</t>
  </si>
  <si>
    <t>SANTA CLARA VALLEY MEDICAL CENTER</t>
  </si>
  <si>
    <t>430883</t>
  </si>
  <si>
    <t>SANTA MONICA - UCLA MEDICAL CENTER &amp; ORTHOPAEDIC HOSPITAL</t>
  </si>
  <si>
    <t>190687</t>
  </si>
  <si>
    <t>SANTA ROSA MEMORIAL HOSPITAL-MONTGOMERY</t>
  </si>
  <si>
    <t>491064</t>
  </si>
  <si>
    <t>SANTA YNEZ VALLEY COTTAGE HOSPITAL</t>
  </si>
  <si>
    <t>420522</t>
  </si>
  <si>
    <t>SCRIPPS GREEN HOSPITAL</t>
  </si>
  <si>
    <t>371256</t>
  </si>
  <si>
    <t>SCRIPPS MEMORIAL HOSPITAL - ENCINITAS</t>
  </si>
  <si>
    <t>371394</t>
  </si>
  <si>
    <t>SCRIPPS MEMORIAL HOSPITAL - LA JOLLA</t>
  </si>
  <si>
    <t>370771</t>
  </si>
  <si>
    <t>SCRIPPS MERCY HOSPITAL</t>
  </si>
  <si>
    <t>370744</t>
  </si>
  <si>
    <t>SENECA HEALTHCARE DISTRICT</t>
  </si>
  <si>
    <t>321016</t>
  </si>
  <si>
    <t>SEQUOIA HOSPITAL</t>
  </si>
  <si>
    <t>410891</t>
  </si>
  <si>
    <t>SETON MEDICAL CENTER</t>
  </si>
  <si>
    <t>410817</t>
  </si>
  <si>
    <t>SHARP CHULA VISTA MEDICAL CENTER</t>
  </si>
  <si>
    <t>370875</t>
  </si>
  <si>
    <t>SHARP CORONADO HOSPITAL AND HEALTHCARE CENTER</t>
  </si>
  <si>
    <t>370689</t>
  </si>
  <si>
    <t>SHARP MARY BIRCH HOSPITAL FOR WOMEN AND NEWBORNS</t>
  </si>
  <si>
    <t>370695</t>
  </si>
  <si>
    <t>SHARP MEMORIAL HOSPITAL</t>
  </si>
  <si>
    <t>370694</t>
  </si>
  <si>
    <t>SHASTA REGIONAL MEDICAL CENTER</t>
  </si>
  <si>
    <t>450940</t>
  </si>
  <si>
    <t>SHERMAN OAKS HOSPITAL</t>
  </si>
  <si>
    <t>190708</t>
  </si>
  <si>
    <t>SHRINERS HOSPITAL FOR  CHILDREN - L.A.</t>
  </si>
  <si>
    <t>190712</t>
  </si>
  <si>
    <t>SHRINERS HOSPITALS FOR CHILDREN NORTHERN CALIF.</t>
  </si>
  <si>
    <t>344114</t>
  </si>
  <si>
    <t>SIERRA NEVADA MEMORIAL HOSPITAL</t>
  </si>
  <si>
    <t>NEVADA</t>
  </si>
  <si>
    <t>291023</t>
  </si>
  <si>
    <t>SIERRA VIEW DISTRICT HOSPITAL</t>
  </si>
  <si>
    <t>540798</t>
  </si>
  <si>
    <t>SIERRA VISTA REGIONAL MEDICAL CENTER</t>
  </si>
  <si>
    <t>400524</t>
  </si>
  <si>
    <t>SILVER LAKE MEDICAL CENTER-DOWNTOWN CAMPUS</t>
  </si>
  <si>
    <t>190661</t>
  </si>
  <si>
    <t>SIMI VALLEY HOSPITAL AND HEALTH CARE SVCS-SYCAMORE</t>
  </si>
  <si>
    <t>560525</t>
  </si>
  <si>
    <t>SONOMA VALLEY HOSPITAL</t>
  </si>
  <si>
    <t>491076</t>
  </si>
  <si>
    <t>SONORA REGIONAL MEDICAL CENTER - GREENLEY</t>
  </si>
  <si>
    <t>TUOLUMNE</t>
  </si>
  <si>
    <t>554011</t>
  </si>
  <si>
    <t>SOUTHWEST HEALTHCARE SYSTEM-MURRIETA</t>
  </si>
  <si>
    <t>334068</t>
  </si>
  <si>
    <t>ST. AGNES MEDICAL CENTER</t>
  </si>
  <si>
    <t>100899</t>
  </si>
  <si>
    <t>ST. BERNARDINE MEDICAL CENTER</t>
  </si>
  <si>
    <t>361339</t>
  </si>
  <si>
    <t>ST. ELIZABETH COMMUNITY HOSPITAL</t>
  </si>
  <si>
    <t>TEHAMA</t>
  </si>
  <si>
    <t>521041</t>
  </si>
  <si>
    <t>ST. FRANCIS MEDICAL CENTER</t>
  </si>
  <si>
    <t>190754</t>
  </si>
  <si>
    <t>ST. FRANCIS MEMORIAL HOSPITAL</t>
  </si>
  <si>
    <t>380960</t>
  </si>
  <si>
    <t>ST. HELENA HOSPITAL</t>
  </si>
  <si>
    <t>281078</t>
  </si>
  <si>
    <t>ST. HELENA HOSPITAL - CLEARLAKE</t>
  </si>
  <si>
    <t>LAKE</t>
  </si>
  <si>
    <t>171049</t>
  </si>
  <si>
    <t>ST. JOHN'S HEALTH CENTER</t>
  </si>
  <si>
    <t>190756</t>
  </si>
  <si>
    <t>ST. JOHN'S PLEASANT VALLEY HOSPITAL</t>
  </si>
  <si>
    <t>560508</t>
  </si>
  <si>
    <t>ST. JOHN'S REGIONAL MEDICAL CENTER</t>
  </si>
  <si>
    <t>560529</t>
  </si>
  <si>
    <t>ST. JOSEPH HOSPITAL - EUREKA</t>
  </si>
  <si>
    <t>121080</t>
  </si>
  <si>
    <t>ST. JOSEPH HOSPITAL - ORANGE</t>
  </si>
  <si>
    <t>301340</t>
  </si>
  <si>
    <t>ST. JOSEPH'S MEDICAL CENTER OF STOCKTON</t>
  </si>
  <si>
    <t>391042</t>
  </si>
  <si>
    <t>ST. JUDE MEDICAL CENTER</t>
  </si>
  <si>
    <t>301342</t>
  </si>
  <si>
    <t>ST. LOUISE REGIONAL HOSPITAL</t>
  </si>
  <si>
    <t>434138</t>
  </si>
  <si>
    <t>ST. MARY MEDICAL CENTER</t>
  </si>
  <si>
    <t>190053</t>
  </si>
  <si>
    <t>ST. MARY REGIONAL MEDICAL CENTER</t>
  </si>
  <si>
    <t>361343</t>
  </si>
  <si>
    <t>ST. MARY'S MEDICAL CENTER, SAN FRANCISCO</t>
  </si>
  <si>
    <t>380965</t>
  </si>
  <si>
    <t>ST. ROSE HOSPITAL</t>
  </si>
  <si>
    <t>010967</t>
  </si>
  <si>
    <t>ST. VINCENT MEDICAL CENTER</t>
  </si>
  <si>
    <t>190762</t>
  </si>
  <si>
    <t>STANFORD HOSPITAL</t>
  </si>
  <si>
    <t>430905</t>
  </si>
  <si>
    <t>STANISLAUS SURGICAL HOSPITAL</t>
  </si>
  <si>
    <t>504038</t>
  </si>
  <si>
    <t>STARPOINT HEALTH, INC.</t>
  </si>
  <si>
    <t>364061</t>
  </si>
  <si>
    <t>STOCKTON SURGERY CENTER</t>
  </si>
  <si>
    <t>394096</t>
  </si>
  <si>
    <t>SURGECENTER OF PALO ALTO</t>
  </si>
  <si>
    <t>431040</t>
  </si>
  <si>
    <t>SURGICAL EYE CARE CENTER</t>
  </si>
  <si>
    <t>374162</t>
  </si>
  <si>
    <t>SURGITEK OUTPATIENT CENTER, INC.</t>
  </si>
  <si>
    <t>164016</t>
  </si>
  <si>
    <t>SUTTER AMADOR HOSPITAL</t>
  </si>
  <si>
    <t>AMADOR</t>
  </si>
  <si>
    <t>034002</t>
  </si>
  <si>
    <t>SUTTER AUBURN FAITH HOSPITAL</t>
  </si>
  <si>
    <t>310791</t>
  </si>
  <si>
    <t>SUTTER AUBURN SURGERY CENTER</t>
  </si>
  <si>
    <t>314010</t>
  </si>
  <si>
    <t>SUTTER COAST HOSPITAL</t>
  </si>
  <si>
    <t>DEL NORTE</t>
  </si>
  <si>
    <t>084001</t>
  </si>
  <si>
    <t>SUTTER DAVIS HOSPITAL</t>
  </si>
  <si>
    <t>YOLO</t>
  </si>
  <si>
    <t>574010</t>
  </si>
  <si>
    <t>SUTTER DELTA MEDICAL CENTER</t>
  </si>
  <si>
    <t>070934</t>
  </si>
  <si>
    <t>SUTTER GENERAL HOSPITAL</t>
  </si>
  <si>
    <t>341051</t>
  </si>
  <si>
    <t>SUTTER LAKESIDE HOSPITAL</t>
  </si>
  <si>
    <t>171395</t>
  </si>
  <si>
    <t>SUTTER MATERNITY AND SURGERY CENTER OF SANTA CRUZ</t>
  </si>
  <si>
    <t>444012</t>
  </si>
  <si>
    <t>SUTTER MEDICAL CENTER OF SANTA ROSA</t>
  </si>
  <si>
    <t>490919</t>
  </si>
  <si>
    <t>SUTTER MEMORIAL HOSPITAL</t>
  </si>
  <si>
    <t>341052</t>
  </si>
  <si>
    <t>SUTTER ROSEVILLE MEDICAL CENTER</t>
  </si>
  <si>
    <t>311000</t>
  </si>
  <si>
    <t>SUTTER SOLANO MEDICAL CENTER</t>
  </si>
  <si>
    <t>481094</t>
  </si>
  <si>
    <t>SUTTER SURGICAL HOSPITAL-NORTH VALLEY</t>
  </si>
  <si>
    <t>SUTTER</t>
  </si>
  <si>
    <t>514030</t>
  </si>
  <si>
    <t>SUTTER TRACY COMMUNITY HOSPITAL</t>
  </si>
  <si>
    <t>391056</t>
  </si>
  <si>
    <t>TAHOE FOREST HOSPITAL</t>
  </si>
  <si>
    <t>291053</t>
  </si>
  <si>
    <t>TEMPLE COMMUNITY HOSPITAL</t>
  </si>
  <si>
    <t>190784</t>
  </si>
  <si>
    <t>THOUSAND OAKS SURGICAL HOSPITAL, A CAMPUS OF LOS ROBLES HOSP</t>
  </si>
  <si>
    <t>564121</t>
  </si>
  <si>
    <t>TORRANCE MEMORIAL MEDICAL CENTER</t>
  </si>
  <si>
    <t>190422</t>
  </si>
  <si>
    <t>TRI-CITY MEDICAL CENTER</t>
  </si>
  <si>
    <t>370780</t>
  </si>
  <si>
    <t>TRI-CITY REGIONAL MEDICAL CENTER</t>
  </si>
  <si>
    <t>190159</t>
  </si>
  <si>
    <t>TRINITY HOSPITAL</t>
  </si>
  <si>
    <t>TRINITY</t>
  </si>
  <si>
    <t>531059</t>
  </si>
  <si>
    <t>TULARE REGIONAL MEDICAL CENTER</t>
  </si>
  <si>
    <t>540816</t>
  </si>
  <si>
    <t>TWIN CITIES COMMUNITY HOSPITAL</t>
  </si>
  <si>
    <t>400548</t>
  </si>
  <si>
    <t>UCSF MEDICAL CENTER</t>
  </si>
  <si>
    <t>381154</t>
  </si>
  <si>
    <t>UKIAH VALLEY MEDICAL CENTER/HOSPITAL DRIVE</t>
  </si>
  <si>
    <t>231396</t>
  </si>
  <si>
    <t>UNIVERSITY AMBULATORY SURGERY CENTER</t>
  </si>
  <si>
    <t>374088</t>
  </si>
  <si>
    <t>UNIVERSITY OF CALIFORNIA DAVIS MEDICAL CENTER</t>
  </si>
  <si>
    <t>341006</t>
  </si>
  <si>
    <t>UNIVERSITY OF CALIFORNIA IRVINE MEDICAL CENTER</t>
  </si>
  <si>
    <t>301279</t>
  </si>
  <si>
    <t>UNIVERSITY OF CALIF-SAN DIEGO MEDICAL CENTER</t>
  </si>
  <si>
    <t>370782</t>
  </si>
  <si>
    <t>USC KENNETH NORRIS, JR. CANCER HOSPITAL</t>
  </si>
  <si>
    <t>191216</t>
  </si>
  <si>
    <t>VALLEY PRESBYTERIAN HOSPITAL</t>
  </si>
  <si>
    <t>190812</t>
  </si>
  <si>
    <t>VALLEYCARE MEDICAL CENTER</t>
  </si>
  <si>
    <t>014050</t>
  </si>
  <si>
    <t>VENTURA COUNTY MEDICAL CENTER</t>
  </si>
  <si>
    <t>560481</t>
  </si>
  <si>
    <t>VERDUGO HILLS HOSPITAL</t>
  </si>
  <si>
    <t>190818</t>
  </si>
  <si>
    <t>VIBRA HOSPITAL OF NORTHERN CALIFORNIA</t>
  </si>
  <si>
    <t>454012</t>
  </si>
  <si>
    <t>VICTOR VALLEY COMMUNITY HOSPITAL</t>
  </si>
  <si>
    <t>361370</t>
  </si>
  <si>
    <t>VISALIA CHILDREN'S DENTAL SURGERY CENTER, INC.</t>
  </si>
  <si>
    <t>544082</t>
  </si>
  <si>
    <t>WASHINGTON HOSPITAL - FREMONT</t>
  </si>
  <si>
    <t>010987</t>
  </si>
  <si>
    <t>WATSONVILLE COMMUNITY HOSPITAL</t>
  </si>
  <si>
    <t>444013</t>
  </si>
  <si>
    <t>WEST ANAHEIM MEDICAL CENTER</t>
  </si>
  <si>
    <t>301379</t>
  </si>
  <si>
    <t>WEST HILLS HOSPITAL AND MEDICAL CENTER</t>
  </si>
  <si>
    <t>190859</t>
  </si>
  <si>
    <t>WESTERN MEDICAL CENTER - SANTA ANA</t>
  </si>
  <si>
    <t>301566</t>
  </si>
  <si>
    <t>WESTERN MEDICAL CENTER HOSPITAL - ANAHEIM</t>
  </si>
  <si>
    <t>301188</t>
  </si>
  <si>
    <t>WHITE MEMORIAL MEDICAL CENTER</t>
  </si>
  <si>
    <t>190878</t>
  </si>
  <si>
    <t>WHITTIER HOSPITAL MEDICAL CENTER</t>
  </si>
  <si>
    <t>190883</t>
  </si>
  <si>
    <t>WOODLAND MEMORIAL HOSPITAL</t>
  </si>
  <si>
    <t>571086</t>
  </si>
  <si>
    <t>Unique Principal E-Code</t>
  </si>
  <si>
    <t>Unique Diagnosis, Procedure or E-Code</t>
  </si>
  <si>
    <t>ALLIANCE SURGERY CENTER</t>
  </si>
  <si>
    <t>154035</t>
  </si>
  <si>
    <t>AMADOR SURGERY CENTER</t>
  </si>
  <si>
    <t>034003</t>
  </si>
  <si>
    <t>ANTELOPE VALLEY SURGERY CENTER</t>
  </si>
  <si>
    <t>194300</t>
  </si>
  <si>
    <t>ASPEN OUTPATIENT CENTER</t>
  </si>
  <si>
    <t>564012</t>
  </si>
  <si>
    <t>BAY SURGERY CENTER</t>
  </si>
  <si>
    <t>014174</t>
  </si>
  <si>
    <t>BENEFIT SURGERY CENTER</t>
  </si>
  <si>
    <t>364263</t>
  </si>
  <si>
    <t>BEVERLY HILLS CTR FOR ARTHROSCOPIC AND OUTPT SURGERY</t>
  </si>
  <si>
    <t>196049</t>
  </si>
  <si>
    <t>CENTRAL COAST SURGERY CENTER</t>
  </si>
  <si>
    <t>444019</t>
  </si>
  <si>
    <t>CENTRAL VALLEY GENERAL HOSPITAL</t>
  </si>
  <si>
    <t>160787</t>
  </si>
  <si>
    <t>CENTRE FOR SURGERY OF ENCINITAS</t>
  </si>
  <si>
    <t>374074</t>
  </si>
  <si>
    <t>CHANNEL ISLANDS SURGICENTER</t>
  </si>
  <si>
    <t>564037</t>
  </si>
  <si>
    <t>COMMUNITY OUTPATIENT SURGERY CENTER</t>
  </si>
  <si>
    <t>105036</t>
  </si>
  <si>
    <t>DAVIS SURGERY CENTER</t>
  </si>
  <si>
    <t>574016</t>
  </si>
  <si>
    <t>DEL REY SURGERY CENTER</t>
  </si>
  <si>
    <t>194815</t>
  </si>
  <si>
    <t>EL DORADO SURGERY CENTER</t>
  </si>
  <si>
    <t>094021</t>
  </si>
  <si>
    <t>ENDOSCOPY CENTER OF CHULA VISTA</t>
  </si>
  <si>
    <t>374181</t>
  </si>
  <si>
    <t>EYE CENTER OF NORTHERN CALIFORNIA SURGICENTER</t>
  </si>
  <si>
    <t>074030</t>
  </si>
  <si>
    <t>FOOTHILL AMBULATORY SURGERY CENTER</t>
  </si>
  <si>
    <t>364104</t>
  </si>
  <si>
    <t>FOOTHILL SURGERY CENTER</t>
  </si>
  <si>
    <t>196552</t>
  </si>
  <si>
    <t>FORT SUTTER SURGERY CENTER</t>
  </si>
  <si>
    <t>344015</t>
  </si>
  <si>
    <t>FOUR SEASONS SURGERY CENTERS OF ANAHEIM</t>
  </si>
  <si>
    <t>304287</t>
  </si>
  <si>
    <t>FOUR SEASONS SURGERY CENTERS OF ONTARIO</t>
  </si>
  <si>
    <t>364282</t>
  </si>
  <si>
    <t>FRESNO ENDOSCOPY CENTER</t>
  </si>
  <si>
    <t>105006</t>
  </si>
  <si>
    <t>GLENWOOD SURGICAL CENTER, L P</t>
  </si>
  <si>
    <t>334092</t>
  </si>
  <si>
    <t>GOLDEN TRIANGLE SURGI-CENTER</t>
  </si>
  <si>
    <t>334062</t>
  </si>
  <si>
    <t>GREATER LONG BEACH ENDOSCOPY CENTER</t>
  </si>
  <si>
    <t>194595</t>
  </si>
  <si>
    <t>HEALTHSOUTH NORTH COAST SURGERY CENTER</t>
  </si>
  <si>
    <t>374108</t>
  </si>
  <si>
    <t>HEALTHSOUTH RANCHO BERNARDO SURGERY CENTER</t>
  </si>
  <si>
    <t>374147</t>
  </si>
  <si>
    <t>HEALTHSOUTH SURGERY CENTER</t>
  </si>
  <si>
    <t>404006</t>
  </si>
  <si>
    <t>HIGH DESERT ENDOSCOPY</t>
  </si>
  <si>
    <t>364095</t>
  </si>
  <si>
    <t>IRVINE MULTI-SPECIALITY SURGICAL CARE</t>
  </si>
  <si>
    <t>304197</t>
  </si>
  <si>
    <t>KINDRED HOSPITAL BALDWIN PARK</t>
  </si>
  <si>
    <t>190049</t>
  </si>
  <si>
    <t>MAGNOLIA PLASTIC SURGERY CENTER</t>
  </si>
  <si>
    <t>334129</t>
  </si>
  <si>
    <t>MARIN SPECIALTY SURGERY CENTER</t>
  </si>
  <si>
    <t>214036</t>
  </si>
  <si>
    <t>MEDICAL ARTS AMBULATORY SURGERY CENTER</t>
  </si>
  <si>
    <t>544007</t>
  </si>
  <si>
    <t>MIRAGE ENDOSCOPY CENTER L.P.</t>
  </si>
  <si>
    <t>334529</t>
  </si>
  <si>
    <t>MOUNT DIABLO SURGERY CENTER</t>
  </si>
  <si>
    <t>074121</t>
  </si>
  <si>
    <t>MOUNTAIN VIEW SURGERY CENTER AND MEDICAL CLINIC</t>
  </si>
  <si>
    <t>364140</t>
  </si>
  <si>
    <t>NEWPORT SPECIALTY HOSPITAL</t>
  </si>
  <si>
    <t>301357</t>
  </si>
  <si>
    <t>NORTH BAY VACAVALLEY HOSPITAL</t>
  </si>
  <si>
    <t>484001</t>
  </si>
  <si>
    <t>NORTHERN CALIFORNIA SURGERY CENTER</t>
  </si>
  <si>
    <t>504047</t>
  </si>
  <si>
    <t>OASIS HEALTHSOUTH SURGERY CENTER</t>
  </si>
  <si>
    <t>374233</t>
  </si>
  <si>
    <t>ORANGE COAST SURGERY CENTER</t>
  </si>
  <si>
    <t>304300</t>
  </si>
  <si>
    <t>PACIFIC COAST SURGICAL CENTER NO.7</t>
  </si>
  <si>
    <t>154095</t>
  </si>
  <si>
    <t>PENINSULA EYE SURGERY CENTER</t>
  </si>
  <si>
    <t>434169</t>
  </si>
  <si>
    <t>PENINSULA PROCEDURE CENTER, LP</t>
  </si>
  <si>
    <t>414101</t>
  </si>
  <si>
    <t>PHYSICIANS PLAZA SURGICAL CENTER</t>
  </si>
  <si>
    <t>154012</t>
  </si>
  <si>
    <t>PRESIDIO SURGERY CENTER</t>
  </si>
  <si>
    <t>384012</t>
  </si>
  <si>
    <t>PROCEDURE CENTER OF SOUTH SACRAMENTO</t>
  </si>
  <si>
    <t>344134</t>
  </si>
  <si>
    <t>RANCHO MIRAGE SURGERY CENTER</t>
  </si>
  <si>
    <t>334612</t>
  </si>
  <si>
    <t>REAGAN STREET SURGERY CENTER</t>
  </si>
  <si>
    <t>304412</t>
  </si>
  <si>
    <t>REGIONAL HAND CENTER OF CENTRAL CALIFORNIA</t>
  </si>
  <si>
    <t>105032</t>
  </si>
  <si>
    <t>SAN DIEGO ENDOSCOPY CENTER, A PARTNERSHIP</t>
  </si>
  <si>
    <t>374149</t>
  </si>
  <si>
    <t>SAN DIEGO OUTPATIENT SURGICAL CENTER</t>
  </si>
  <si>
    <t>370838</t>
  </si>
  <si>
    <t>SAN LEANDRO SURGERY CENTER</t>
  </si>
  <si>
    <t>014035</t>
  </si>
  <si>
    <t>SANTA MARIA DIGESTIVE DIAGNOSTIC CENTER</t>
  </si>
  <si>
    <t>424057</t>
  </si>
  <si>
    <t>SAXON SURGICAL CENTER, INC.</t>
  </si>
  <si>
    <t>564118</t>
  </si>
  <si>
    <t>SHEPARD EYE CENTER MEDICAL GROUP</t>
  </si>
  <si>
    <t>424069</t>
  </si>
  <si>
    <t>SIERRA KINGS DENTAL SURGERY CENTER</t>
  </si>
  <si>
    <t>105058</t>
  </si>
  <si>
    <t>SIMI SURGERY CENTER, INC.</t>
  </si>
  <si>
    <t>564154</t>
  </si>
  <si>
    <t>SONORA EYE SURGERY CENTER</t>
  </si>
  <si>
    <t>554001</t>
  </si>
  <si>
    <t>SOUTH BAY ENDOSCOPY CENTER, A MEDICAL CORPORATION</t>
  </si>
  <si>
    <t>434114</t>
  </si>
  <si>
    <t>SOUTH PLACER SURGERY CENTER, L.P.</t>
  </si>
  <si>
    <t>314033</t>
  </si>
  <si>
    <t>SOUTHWEST SURGICAL CENTER</t>
  </si>
  <si>
    <t>154075</t>
  </si>
  <si>
    <t>SUMMIT SURGICAL</t>
  </si>
  <si>
    <t>105021</t>
  </si>
  <si>
    <t>SUTTER ALHAMBRA SURGERY CENTER, L.P.</t>
  </si>
  <si>
    <t>344066</t>
  </si>
  <si>
    <t>SUTTER FAIRFIELD SURGERY CENTER</t>
  </si>
  <si>
    <t>484045</t>
  </si>
  <si>
    <t>SUTTER RIVER CITY SURGERY CENTER</t>
  </si>
  <si>
    <t>341608</t>
  </si>
  <si>
    <t>SYLVAN SURGERY CENTER, INC.</t>
  </si>
  <si>
    <t>504054</t>
  </si>
  <si>
    <t>T SURGERY CENTER</t>
  </si>
  <si>
    <t>564022</t>
  </si>
  <si>
    <t>TEHACHAPI SURGERY CENTER, INC.</t>
  </si>
  <si>
    <t>154104</t>
  </si>
  <si>
    <t>THOUSAND OAKS ENDOSCOPY CENTER</t>
  </si>
  <si>
    <t>564072</t>
  </si>
  <si>
    <t>TORRANCE SURGERY CENTER, L.P.</t>
  </si>
  <si>
    <t>196262</t>
  </si>
  <si>
    <t>UNIVERSITY SURGERY CENTER</t>
  </si>
  <si>
    <t>244035</t>
  </si>
  <si>
    <t>UPLAND OUTPATIENT SURGICAL CENTER</t>
  </si>
  <si>
    <t>364019</t>
  </si>
  <si>
    <t>USC VERDUGO HILLS HOSPITAL</t>
  </si>
  <si>
    <t>WEBSTER SURGERY CENTER</t>
  </si>
  <si>
    <t>014157</t>
  </si>
  <si>
    <t>WINDSOR TERRACE HEALTHCARE CENTER</t>
  </si>
  <si>
    <t>196069</t>
  </si>
  <si>
    <t>AMBULATORY SURGERY CENTER OF STOCKTON</t>
  </si>
  <si>
    <t>394061</t>
  </si>
  <si>
    <t>AMBULATORY SURGICAL CENTER OF SOUTHERN CALIFORNIA</t>
  </si>
  <si>
    <t>194175</t>
  </si>
  <si>
    <t>BAY AREA SURGICAL GROUP</t>
  </si>
  <si>
    <t>434170</t>
  </si>
  <si>
    <t>BEACH DISTRICT SURGERY CENTER, L.P.</t>
  </si>
  <si>
    <t>196821</t>
  </si>
  <si>
    <t>BRENTWOOD SURGERY CENTER - BRENTWOOD</t>
  </si>
  <si>
    <t>074127</t>
  </si>
  <si>
    <t>CBCC PAIN MEDICINE AND SURGERY CENTER, INC.</t>
  </si>
  <si>
    <t>154098</t>
  </si>
  <si>
    <t>COAST SURGERY CENTER</t>
  </si>
  <si>
    <t>374243</t>
  </si>
  <si>
    <t>EYE SURGERY CENTER OF SOUTHERN CALIFORNIA, INC</t>
  </si>
  <si>
    <t>374159</t>
  </si>
  <si>
    <t>FREMONT AMBULATORY SURGERY CENTER</t>
  </si>
  <si>
    <t>014125</t>
  </si>
  <si>
    <t>FREMONT SURGERY CENTER-NORTH</t>
  </si>
  <si>
    <t>014165</t>
  </si>
  <si>
    <t>GASTRODIAGNOSTIC, A MEDICAL GROUP</t>
  </si>
  <si>
    <t>304141</t>
  </si>
  <si>
    <t>GROSSMONT SURGERY CENTER</t>
  </si>
  <si>
    <t>371705</t>
  </si>
  <si>
    <t>HANFORD COMMUNITY MEDICAL CENTER</t>
  </si>
  <si>
    <t>160725</t>
  </si>
  <si>
    <t>HARRY B. MATOSSIAN, M.D. ENDOSCOPY CENTER</t>
  </si>
  <si>
    <t>234027</t>
  </si>
  <si>
    <t>LA JOLLA ORTHOPEDIC SURGERY CENTER</t>
  </si>
  <si>
    <t>374288</t>
  </si>
  <si>
    <t>LA VETA SURGICAL CTR., AN AFFILIATE OF HEALTHSOUTH</t>
  </si>
  <si>
    <t>304130</t>
  </si>
  <si>
    <t>LANCASTER COMMUNITY HOSPITAL</t>
  </si>
  <si>
    <t>190455</t>
  </si>
  <si>
    <t>MERCY MEDICAL CENTER MERCED-DOMINICAN CAMPUS</t>
  </si>
  <si>
    <t>240948</t>
  </si>
  <si>
    <t>MICHAEL J. FAZIO, MD. SURGERY CENTER</t>
  </si>
  <si>
    <t>344118</t>
  </si>
  <si>
    <t>MID-PENINSULA ENDOSCOPY CENTER</t>
  </si>
  <si>
    <t>414063</t>
  </si>
  <si>
    <t>MONTEREY PENINSULA SURGERY CENTER</t>
  </si>
  <si>
    <t>274033</t>
  </si>
  <si>
    <t>MONTEREY PENINSULA SURGERY CENTER RYAN RANCH</t>
  </si>
  <si>
    <t>274073</t>
  </si>
  <si>
    <t>NEWPORT BEACH ORANGE COAST ENDOSCOPY CENTER</t>
  </si>
  <si>
    <t>304166</t>
  </si>
  <si>
    <t>NEWPORT COAST SURGERY CENTER, L.P.</t>
  </si>
  <si>
    <t>304264</t>
  </si>
  <si>
    <t>NORTH VALLEY ENDOSCOPY CENTER</t>
  </si>
  <si>
    <t>044158</t>
  </si>
  <si>
    <t>OAK TREE ASC</t>
  </si>
  <si>
    <t>196664</t>
  </si>
  <si>
    <t>OPTIMA OPHTHALMIC MEDICAL ASSOCIATES, INC.</t>
  </si>
  <si>
    <t>014080</t>
  </si>
  <si>
    <t>OTAY LAKES SURGERY CENTER, LLC</t>
  </si>
  <si>
    <t>374383</t>
  </si>
  <si>
    <t>PACIFIC SURGICAL INSTITUTE OF PAIN MANAGEMENT</t>
  </si>
  <si>
    <t>374264</t>
  </si>
  <si>
    <t>POSADA AMBULATORY SURGERY CENTER</t>
  </si>
  <si>
    <t>404047</t>
  </si>
  <si>
    <t>PREMIER OUTPATIENT SURGERY CENTER, INC.</t>
  </si>
  <si>
    <t>364253</t>
  </si>
  <si>
    <t>PREMIER SURGERY CENTER OF SANTA BARBARA</t>
  </si>
  <si>
    <t>424045</t>
  </si>
  <si>
    <t>PROCEDURE CENTER OF IRVINE</t>
  </si>
  <si>
    <t>304291</t>
  </si>
  <si>
    <t>SAN DIEGO CENTER FOR REPRODUCTIVE SURGERY</t>
  </si>
  <si>
    <t>374389</t>
  </si>
  <si>
    <t>SAN FRANCISCO SURGERY CENTER</t>
  </si>
  <si>
    <t>384172</t>
  </si>
  <si>
    <t>SAN RAMON ENDOSCOPY CENTER, INC.</t>
  </si>
  <si>
    <t>074099</t>
  </si>
  <si>
    <t>SAN RAMON SURGERY CENTER</t>
  </si>
  <si>
    <t>074107</t>
  </si>
  <si>
    <t>SANTA BARBARA SURGICAL CENTER, L.P.</t>
  </si>
  <si>
    <t>424051</t>
  </si>
  <si>
    <t>SEQUOIA SURGICAL PAVILION</t>
  </si>
  <si>
    <t>074091</t>
  </si>
  <si>
    <t>SKYWAY SURGERY CENTER</t>
  </si>
  <si>
    <t>044162</t>
  </si>
  <si>
    <t>SOUTHERN CALIFORNIA SURGERY CENTER</t>
  </si>
  <si>
    <t>194737</t>
  </si>
  <si>
    <t>ST. JOSEPH SURGERY AND LASER CENTER, INC.</t>
  </si>
  <si>
    <t>304190</t>
  </si>
  <si>
    <t>SUMMIT SURGERY CENTER</t>
  </si>
  <si>
    <t>424049</t>
  </si>
  <si>
    <t>SURGERY CENTER OF LONG BEACH</t>
  </si>
  <si>
    <t>196216</t>
  </si>
  <si>
    <t>TARZANA SURGERY CENTER, INC.</t>
  </si>
  <si>
    <t>196175</t>
  </si>
  <si>
    <t>TRESANTI MEDICAL CORPORATION, THE</t>
  </si>
  <si>
    <t>074098</t>
  </si>
  <si>
    <t>VISALIA CENTER FOR AMBULATORY MEDICINE AND SURGERY</t>
  </si>
  <si>
    <t>544016</t>
  </si>
  <si>
    <t>VISION CARE SURGERY CENTER</t>
  </si>
  <si>
    <t>104040</t>
  </si>
  <si>
    <t>WIKA ENDOSCOPY CENTER</t>
  </si>
  <si>
    <t>364239</t>
  </si>
  <si>
    <t>Unique Principal 
E-Code</t>
  </si>
  <si>
    <t>2012 Ambulatory Surgery Data</t>
  </si>
  <si>
    <t>2011 Ambulatory Surgery Data</t>
  </si>
  <si>
    <t>2010 Ambulatory Surgery Data</t>
  </si>
  <si>
    <t>Appendix E</t>
  </si>
  <si>
    <t>Counts of Unique Records</t>
  </si>
  <si>
    <t>2013 Ambulatory Surgery Data</t>
  </si>
  <si>
    <t>ALAMEDA CO MED CTR - HIGHLAND CAMPUS</t>
  </si>
  <si>
    <t>014233</t>
  </si>
  <si>
    <t>FRESNO DENTAL SURGERY CENTER - A VALLERINE DENTAL PRACTICE</t>
  </si>
  <si>
    <t>ST. MARY MEDICAL CENTER - LONG BEACH</t>
  </si>
  <si>
    <t>SOUTHERN CALIFORNIA HOSPITAL AT CULVER CITY</t>
  </si>
  <si>
    <t>PIH HOSPITAL - DOWNEY</t>
  </si>
  <si>
    <t>SOUTHERN CALIFORNIA HOSPITAL AT HOLLYWOOD</t>
  </si>
  <si>
    <t>COLLEGE MEDICAL CENTER</t>
  </si>
  <si>
    <t>BEVERLY HILLS INTEGRATED SURGICAL, INC.</t>
  </si>
  <si>
    <t>197833</t>
  </si>
  <si>
    <t>KAISER FND HOSP - ORANGE COUNTY - ANAHEIM</t>
  </si>
  <si>
    <t>304409</t>
  </si>
  <si>
    <t>TEMECULA VALLEY HOSPITAL</t>
  </si>
  <si>
    <t>334564</t>
  </si>
  <si>
    <t>ST. MARY MEDICAL CENTER - APPLE VALLEY</t>
  </si>
  <si>
    <t>VICTOR VALLEY GLOBAL MEDICAL CENTER</t>
  </si>
  <si>
    <t>SHEPARD CHC SURGICAL CENTER</t>
  </si>
  <si>
    <t>424085</t>
  </si>
  <si>
    <t>2014 Ambulatory Surgery Data</t>
  </si>
  <si>
    <t>ALHAMBRA HOSPITAL MEDICAL CENTER</t>
  </si>
  <si>
    <t>ALTA BATES SUMMIT MEDICAL CENTER</t>
  </si>
  <si>
    <t>ALTA BATES SUMMIT MEDICAL CENTER-ALTA BATES CAMPUS</t>
  </si>
  <si>
    <t>ANAHEIM GLOBAL MEDICAL CENTER</t>
  </si>
  <si>
    <t>BAKERSFIELD MEMORIAL HOSPITAL</t>
  </si>
  <si>
    <t>CHAPMAN GLOBAL MEDICAL CENTER</t>
  </si>
  <si>
    <t>COMMUNITY HOSPITAL LONG BEACH</t>
  </si>
  <si>
    <t>COMMUNITY HOSPITAL OF THE MONTEREY PENINSULA</t>
  </si>
  <si>
    <t>DOMINICAN HOSPITAL</t>
  </si>
  <si>
    <t>EARL AND LORAINE MILLER CHILDRENS HOSPITAL</t>
  </si>
  <si>
    <t>EMANUEL MEDICAL CENTER</t>
  </si>
  <si>
    <t>ENLOE MEDICAL CENTER- ESPLANADE</t>
  </si>
  <si>
    <t>FOUNTAIN VALLEY REGIONAL HOSPITAL &amp; MEDICAL CENTER - EUCLID</t>
  </si>
  <si>
    <t>GARDENS REGIONAL HOSPITAL AND MEDICAL CENTER</t>
  </si>
  <si>
    <t>GLENDALE ADVENTIST MEDICAL CENTER</t>
  </si>
  <si>
    <t>GLENDORA COMMUNITY HOSPITAL</t>
  </si>
  <si>
    <t>HENRY MAYO NEWHALL HOSPITAL</t>
  </si>
  <si>
    <t>HIGH DESERT HEALTH SYSTEM AMBULATORY SURGICAL CENTER</t>
  </si>
  <si>
    <t>197943</t>
  </si>
  <si>
    <t>HIGHLAND HOSPITAL</t>
  </si>
  <si>
    <t>KAISER FOUNDATION HOSPITAL - ANTIOCH</t>
  </si>
  <si>
    <t>KAISER FOUNDATION HOSPITAL - BALDWIN PARK</t>
  </si>
  <si>
    <t>KAISER FOUNDATION HOSPITAL - FONTANA</t>
  </si>
  <si>
    <t>KAISER FOUNDATION HOSPITAL - FREMONT</t>
  </si>
  <si>
    <t>014132</t>
  </si>
  <si>
    <t>KAISER FOUNDATION HOSPITAL - FRESNO</t>
  </si>
  <si>
    <t>KAISER FOUNDATION HOSPITAL - HAYWARD/FREMONT</t>
  </si>
  <si>
    <t>KAISER FOUNDATION HOSPITAL - LOS ANGELES</t>
  </si>
  <si>
    <t>KAISER FOUNDATION HOSPITAL - MANTECA</t>
  </si>
  <si>
    <t>KAISER FOUNDATION HOSPITAL - MORENO VALLEY</t>
  </si>
  <si>
    <t>KAISER FOUNDATION HOSPITAL - OAKLAND CAMPUS</t>
  </si>
  <si>
    <t>KAISER FOUNDATION HOSPITAL - OAKLAND/RICHMOND</t>
  </si>
  <si>
    <t>014326</t>
  </si>
  <si>
    <t>KAISER FOUNDATION HOSPITAL - ORANGE COUNTY - ANAHEIM</t>
  </si>
  <si>
    <t>KAISER FOUNDATION HOSPITAL - PANORAMA CITY</t>
  </si>
  <si>
    <t>KAISER FOUNDATION HOSPITAL - REDWOOD CITY</t>
  </si>
  <si>
    <t>414139</t>
  </si>
  <si>
    <t>KAISER FOUNDATION HOSPITAL - REHABILITATION CENTER VALLEJO</t>
  </si>
  <si>
    <t>KAISER FOUNDATION HOSPITAL - RIVERSIDE</t>
  </si>
  <si>
    <t>KAISER FOUNDATION HOSPITAL - ROSEVILLE</t>
  </si>
  <si>
    <t>KAISER FOUNDATION HOSPITAL - SACRAMENTO</t>
  </si>
  <si>
    <t>KAISER FOUNDATION HOSPITAL - SAN DIEGO</t>
  </si>
  <si>
    <t>KAISER FOUNDATION HOSPITAL - SAN FRANCISCO</t>
  </si>
  <si>
    <t>KAISER FOUNDATION HOSPITAL - SAN JOSE</t>
  </si>
  <si>
    <t>KAISER FOUNDATION HOSPITAL - SAN LEANDRO</t>
  </si>
  <si>
    <t>014337</t>
  </si>
  <si>
    <t>KAISER FOUNDATION HOSPITAL - SAN RAFAEL</t>
  </si>
  <si>
    <t>KAISER FOUNDATION HOSPITAL - SANTA CLARA</t>
  </si>
  <si>
    <t>KAISER FOUNDATION HOSPITAL - SANTA ROSA</t>
  </si>
  <si>
    <t>KAISER FOUNDATION HOSPITAL - SOUTH BAY</t>
  </si>
  <si>
    <t>KAISER FOUNDATION HOSPITAL - SOUTH SACRAMENTO</t>
  </si>
  <si>
    <t>KAISER FOUNDATION HOSPITAL - SOUTH SAN FRANCISCO</t>
  </si>
  <si>
    <t>KAISER FOUNDATION HOSPITAL - WALNUT CREEK</t>
  </si>
  <si>
    <t>KAISER FOUNDATION HOSPITAL - WEST LA</t>
  </si>
  <si>
    <t>KAISER FOUNDATION HOSPITAL - WOODLAND HILLS</t>
  </si>
  <si>
    <t>KINDRED HOSPITAL - RANCHO</t>
  </si>
  <si>
    <t>KINDRED HOSPITAL - SOUTH BAY</t>
  </si>
  <si>
    <t>LOMA LINDA UNIVERSITY CHILDREN'S HOSPITAL</t>
  </si>
  <si>
    <t>364502</t>
  </si>
  <si>
    <t>MARSHALL  MEDICAL CENTER</t>
  </si>
  <si>
    <t>MERCY HOSPITAL OF FOLSOM</t>
  </si>
  <si>
    <t>OAK VALLEY HOSPITAL DISTRICT</t>
  </si>
  <si>
    <t>O'CONNOR HOSPITAL</t>
  </si>
  <si>
    <t>ORANGE COUNTY GLOBAL MEDICAL CENTER</t>
  </si>
  <si>
    <t>ORCHARD HOSPITAL</t>
  </si>
  <si>
    <t>PACIFIC ALLIANCE MEDICAL CENTER</t>
  </si>
  <si>
    <t>PROVIDENCE LITTLE COMPANY OF MARY MEDICAL CENTER TORRANCE</t>
  </si>
  <si>
    <t>PROVIDENCE SAINT JOHN'S HEALTH CENTER</t>
  </si>
  <si>
    <t>QUEEN OF THE VALLEY MEDICAL CENTER</t>
  </si>
  <si>
    <t>SANTA MONICA - UCLA MEDICAL CENTER AND ORTHOPAEDIC HOSPITAL</t>
  </si>
  <si>
    <t>SENECA DISTRICT HOSPITAL</t>
  </si>
  <si>
    <t>SHRINERS HOSPITAL FOR  CHILDREN</t>
  </si>
  <si>
    <t>SIERRA VIEW MEDICAL CENTER</t>
  </si>
  <si>
    <t>SILVER LAKE MEDICAL CENTER - DOWNTOWN CAMPUS</t>
  </si>
  <si>
    <t>SOUTH COAST GLOBAL MEDICAL CENTER</t>
  </si>
  <si>
    <t>SURGERY CENTER SAN JOSE</t>
  </si>
  <si>
    <t>434271</t>
  </si>
  <si>
    <t>SUTTER MEDICAL CENTER, SACRAMENTO</t>
  </si>
  <si>
    <t>SUTTER SANTA ROSA REGIONAL HOSPITAL</t>
  </si>
  <si>
    <t>494106</t>
  </si>
  <si>
    <t>UKIAH VALLEY MEDICAL CENTER</t>
  </si>
  <si>
    <t>VALLEY CHILDREN'S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</si>
</sst>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_);_(* \(#,##0\);_(* &quot;0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37" fontId="0" fillId="0" borderId="0" xfId="0" applyNumberFormat="1"/>
    <xf numFmtId="165" fontId="0" fillId="0" borderId="0" xfId="2" applyNumberFormat="1" applyFont="1"/>
    <xf numFmtId="49" fontId="0" fillId="0" borderId="0" xfId="0" applyNumberFormat="1"/>
    <xf numFmtId="37" fontId="0" fillId="0" borderId="0" xfId="1" applyNumberFormat="1" applyFont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37" fontId="0" fillId="0" borderId="0" xfId="0" applyNumberFormat="1" applyFont="1" applyAlignment="1">
      <alignment horizontal="right" wrapText="1"/>
    </xf>
    <xf numFmtId="165" fontId="1" fillId="0" borderId="0" xfId="2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wrapText="1"/>
    </xf>
    <xf numFmtId="0" fontId="0" fillId="0" borderId="0" xfId="0" applyFont="1" applyAlignment="1">
      <alignment wrapText="1"/>
    </xf>
    <xf numFmtId="0" fontId="4" fillId="0" borderId="0" xfId="0" applyFont="1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164" fontId="1" fillId="0" borderId="0" xfId="1" applyNumberFormat="1" applyFont="1" applyBorder="1" applyAlignment="1">
      <alignment horizontal="center" wrapText="1"/>
    </xf>
    <xf numFmtId="166" fontId="0" fillId="0" borderId="0" xfId="1" applyNumberFormat="1" applyFont="1"/>
    <xf numFmtId="49" fontId="0" fillId="0" borderId="0" xfId="0" applyNumberFormat="1"/>
    <xf numFmtId="0" fontId="0" fillId="0" borderId="0" xfId="0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165" fontId="5" fillId="0" borderId="0" xfId="2" applyNumberFormat="1" applyFont="1" applyFill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center" wrapText="1"/>
    </xf>
    <xf numFmtId="3" fontId="0" fillId="0" borderId="0" xfId="1" applyNumberFormat="1" applyFont="1"/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3"/>
  <sheetViews>
    <sheetView zoomScaleNormal="100" workbookViewId="0">
      <pane ySplit="5" topLeftCell="A6" activePane="bottomLeft" state="frozen"/>
      <selection pane="bottomLeft" sqref="A1:I1"/>
    </sheetView>
  </sheetViews>
  <sheetFormatPr defaultRowHeight="15" x14ac:dyDescent="0.25"/>
  <cols>
    <col min="1" max="1" width="60.5703125" customWidth="1"/>
    <col min="2" max="2" width="16.5703125" customWidth="1"/>
    <col min="3" max="3" width="7" customWidth="1"/>
    <col min="4" max="4" width="10" bestFit="1" customWidth="1"/>
    <col min="5" max="5" width="9.42578125" bestFit="1" customWidth="1"/>
    <col min="6" max="6" width="10.140625" bestFit="1" customWidth="1"/>
    <col min="7" max="7" width="8.7109375" bestFit="1" customWidth="1"/>
    <col min="8" max="8" width="10.140625" bestFit="1" customWidth="1"/>
    <col min="9" max="9" width="9.28515625" bestFit="1" customWidth="1"/>
  </cols>
  <sheetData>
    <row r="1" spans="1:9" s="18" customFormat="1" ht="15.75" x14ac:dyDescent="0.25">
      <c r="A1" s="30" t="s">
        <v>1100</v>
      </c>
      <c r="B1" s="30"/>
      <c r="C1" s="30"/>
      <c r="D1" s="30"/>
      <c r="E1" s="30"/>
      <c r="F1" s="30"/>
      <c r="G1" s="30"/>
      <c r="H1" s="30"/>
      <c r="I1" s="30"/>
    </row>
    <row r="2" spans="1:9" s="18" customFormat="1" ht="15.75" x14ac:dyDescent="0.25">
      <c r="A2" s="30" t="s">
        <v>1101</v>
      </c>
      <c r="B2" s="30"/>
      <c r="C2" s="30"/>
      <c r="D2" s="30"/>
      <c r="E2" s="30"/>
      <c r="F2" s="30"/>
      <c r="G2" s="30"/>
      <c r="H2" s="30"/>
      <c r="I2" s="30"/>
    </row>
    <row r="3" spans="1:9" s="18" customFormat="1" ht="15.75" x14ac:dyDescent="0.25">
      <c r="A3" s="30" t="s">
        <v>1099</v>
      </c>
      <c r="B3" s="30"/>
      <c r="C3" s="30"/>
      <c r="D3" s="30"/>
      <c r="E3" s="30"/>
      <c r="F3" s="30"/>
      <c r="G3" s="30"/>
      <c r="H3" s="30"/>
      <c r="I3" s="30"/>
    </row>
    <row r="4" spans="1:9" s="18" customFormat="1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s="11" customFormat="1" ht="76.5" customHeight="1" x14ac:dyDescent="0.25">
      <c r="A5" s="14" t="s">
        <v>0</v>
      </c>
      <c r="B5" s="16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841</v>
      </c>
      <c r="H5" s="15" t="s">
        <v>842</v>
      </c>
      <c r="I5" s="15" t="s">
        <v>8</v>
      </c>
    </row>
    <row r="6" spans="1:9" s="11" customFormat="1" x14ac:dyDescent="0.25">
      <c r="A6" s="11" t="s">
        <v>9</v>
      </c>
      <c r="B6" s="12"/>
      <c r="C6" s="12"/>
      <c r="D6" s="13">
        <f>SUM(D7:D503)</f>
        <v>2175583</v>
      </c>
      <c r="E6" s="13">
        <f t="shared" ref="E6:H6" si="0">SUM(E7:E503)</f>
        <v>111495</v>
      </c>
      <c r="F6" s="13">
        <f t="shared" si="0"/>
        <v>87068</v>
      </c>
      <c r="G6" s="13">
        <f t="shared" si="0"/>
        <v>8478</v>
      </c>
      <c r="H6" s="13">
        <f t="shared" si="0"/>
        <v>173768</v>
      </c>
      <c r="I6" s="2">
        <f>H6/D6</f>
        <v>7.9871923985432872E-2</v>
      </c>
    </row>
    <row r="7" spans="1:9" x14ac:dyDescent="0.25">
      <c r="A7" s="3" t="s">
        <v>10</v>
      </c>
      <c r="B7" s="3" t="s">
        <v>11</v>
      </c>
      <c r="C7" s="3" t="s">
        <v>12</v>
      </c>
      <c r="D7" s="4">
        <v>1448</v>
      </c>
      <c r="E7" s="4">
        <v>12</v>
      </c>
      <c r="F7" s="4">
        <v>2</v>
      </c>
      <c r="G7" s="4">
        <v>0</v>
      </c>
      <c r="H7" s="4">
        <v>13</v>
      </c>
      <c r="I7" s="2">
        <f>H7/D7</f>
        <v>8.9779005524861875E-3</v>
      </c>
    </row>
    <row r="8" spans="1:9" x14ac:dyDescent="0.25">
      <c r="A8" s="3" t="s">
        <v>13</v>
      </c>
      <c r="B8" s="3" t="s">
        <v>14</v>
      </c>
      <c r="C8" s="3" t="s">
        <v>15</v>
      </c>
      <c r="D8" s="4">
        <v>369</v>
      </c>
      <c r="E8" s="4">
        <v>115</v>
      </c>
      <c r="F8" s="4">
        <v>87</v>
      </c>
      <c r="G8" s="4">
        <v>10</v>
      </c>
      <c r="H8" s="4">
        <v>151</v>
      </c>
      <c r="I8" s="2">
        <f t="shared" ref="I8:I71" si="1">H8/D8</f>
        <v>0.40921409214092141</v>
      </c>
    </row>
    <row r="9" spans="1:9" x14ac:dyDescent="0.25">
      <c r="A9" s="3" t="s">
        <v>16</v>
      </c>
      <c r="B9" s="3" t="s">
        <v>17</v>
      </c>
      <c r="C9" s="3" t="s">
        <v>18</v>
      </c>
      <c r="D9" s="4">
        <v>426</v>
      </c>
      <c r="E9" s="4">
        <v>68</v>
      </c>
      <c r="F9" s="4">
        <v>42</v>
      </c>
      <c r="G9" s="4">
        <v>3</v>
      </c>
      <c r="H9" s="4">
        <v>85</v>
      </c>
      <c r="I9" s="2">
        <f t="shared" si="1"/>
        <v>0.19953051643192488</v>
      </c>
    </row>
    <row r="10" spans="1:9" x14ac:dyDescent="0.25">
      <c r="A10" s="3" t="s">
        <v>19</v>
      </c>
      <c r="B10" s="3" t="s">
        <v>20</v>
      </c>
      <c r="C10" s="3" t="s">
        <v>21</v>
      </c>
      <c r="D10" s="4">
        <v>311</v>
      </c>
      <c r="E10" s="4">
        <v>4</v>
      </c>
      <c r="F10" s="4">
        <v>4</v>
      </c>
      <c r="G10" s="4">
        <v>0</v>
      </c>
      <c r="H10" s="4">
        <v>4</v>
      </c>
      <c r="I10" s="2">
        <f t="shared" si="1"/>
        <v>1.2861736334405145E-2</v>
      </c>
    </row>
    <row r="11" spans="1:9" x14ac:dyDescent="0.25">
      <c r="A11" s="3" t="s">
        <v>22</v>
      </c>
      <c r="B11" s="3" t="s">
        <v>20</v>
      </c>
      <c r="C11" s="3" t="s">
        <v>23</v>
      </c>
      <c r="D11" s="4">
        <v>6203</v>
      </c>
      <c r="E11" s="4">
        <v>407</v>
      </c>
      <c r="F11" s="4">
        <v>297</v>
      </c>
      <c r="G11" s="4">
        <v>26</v>
      </c>
      <c r="H11" s="4">
        <v>623</v>
      </c>
      <c r="I11" s="2">
        <f t="shared" si="1"/>
        <v>0.10043527325487667</v>
      </c>
    </row>
    <row r="12" spans="1:9" x14ac:dyDescent="0.25">
      <c r="A12" s="3" t="s">
        <v>24</v>
      </c>
      <c r="B12" s="3" t="s">
        <v>25</v>
      </c>
      <c r="C12" s="3" t="s">
        <v>26</v>
      </c>
      <c r="D12" s="4">
        <v>3857</v>
      </c>
      <c r="E12" s="4">
        <v>326</v>
      </c>
      <c r="F12" s="4">
        <v>255</v>
      </c>
      <c r="G12" s="4">
        <v>40</v>
      </c>
      <c r="H12" s="4">
        <v>507</v>
      </c>
      <c r="I12" s="2">
        <f t="shared" si="1"/>
        <v>0.13144931293751622</v>
      </c>
    </row>
    <row r="13" spans="1:9" x14ac:dyDescent="0.25">
      <c r="A13" s="3" t="s">
        <v>27</v>
      </c>
      <c r="B13" s="3" t="s">
        <v>25</v>
      </c>
      <c r="C13" s="3" t="s">
        <v>28</v>
      </c>
      <c r="D13" s="4">
        <v>1674</v>
      </c>
      <c r="E13" s="4">
        <v>156</v>
      </c>
      <c r="F13" s="4">
        <v>141</v>
      </c>
      <c r="G13" s="4">
        <v>13</v>
      </c>
      <c r="H13" s="4">
        <v>234</v>
      </c>
      <c r="I13" s="2">
        <f t="shared" si="1"/>
        <v>0.13978494623655913</v>
      </c>
    </row>
    <row r="14" spans="1:9" x14ac:dyDescent="0.25">
      <c r="A14" s="3" t="s">
        <v>29</v>
      </c>
      <c r="B14" s="3" t="s">
        <v>30</v>
      </c>
      <c r="C14" s="3" t="s">
        <v>31</v>
      </c>
      <c r="D14" s="4">
        <v>1718</v>
      </c>
      <c r="E14" s="4">
        <v>162</v>
      </c>
      <c r="F14" s="4">
        <v>132</v>
      </c>
      <c r="G14" s="4">
        <v>11</v>
      </c>
      <c r="H14" s="4">
        <v>225</v>
      </c>
      <c r="I14" s="2">
        <f t="shared" si="1"/>
        <v>0.1309662398137369</v>
      </c>
    </row>
    <row r="15" spans="1:9" x14ac:dyDescent="0.25">
      <c r="A15" s="3" t="s">
        <v>843</v>
      </c>
      <c r="B15" s="3" t="s">
        <v>33</v>
      </c>
      <c r="C15" s="3" t="s">
        <v>844</v>
      </c>
      <c r="D15" s="4">
        <v>2841</v>
      </c>
      <c r="E15" s="4">
        <v>83</v>
      </c>
      <c r="F15" s="4">
        <v>74</v>
      </c>
      <c r="G15" s="4">
        <v>0</v>
      </c>
      <c r="H15" s="4">
        <v>135</v>
      </c>
      <c r="I15" s="2">
        <f t="shared" si="1"/>
        <v>4.7518479408658922E-2</v>
      </c>
    </row>
    <row r="16" spans="1:9" x14ac:dyDescent="0.25">
      <c r="A16" s="3" t="s">
        <v>35</v>
      </c>
      <c r="B16" s="3" t="s">
        <v>25</v>
      </c>
      <c r="C16" s="3" t="s">
        <v>36</v>
      </c>
      <c r="D16" s="4">
        <v>7173</v>
      </c>
      <c r="E16" s="4">
        <v>452</v>
      </c>
      <c r="F16" s="4">
        <v>332</v>
      </c>
      <c r="G16" s="4">
        <v>30</v>
      </c>
      <c r="H16" s="4">
        <v>681</v>
      </c>
      <c r="I16" s="2">
        <f t="shared" si="1"/>
        <v>9.4939355918025936E-2</v>
      </c>
    </row>
    <row r="17" spans="1:9" x14ac:dyDescent="0.25">
      <c r="A17" s="3" t="s">
        <v>37</v>
      </c>
      <c r="B17" s="3" t="s">
        <v>25</v>
      </c>
      <c r="C17" s="3" t="s">
        <v>38</v>
      </c>
      <c r="D17" s="4">
        <v>4847</v>
      </c>
      <c r="E17" s="4">
        <v>384</v>
      </c>
      <c r="F17" s="4">
        <v>264</v>
      </c>
      <c r="G17" s="4">
        <v>22</v>
      </c>
      <c r="H17" s="4">
        <v>550</v>
      </c>
      <c r="I17" s="2">
        <f t="shared" si="1"/>
        <v>0.11347225087683104</v>
      </c>
    </row>
    <row r="18" spans="1:9" x14ac:dyDescent="0.25">
      <c r="A18" s="3" t="s">
        <v>39</v>
      </c>
      <c r="B18" s="3" t="s">
        <v>40</v>
      </c>
      <c r="C18" s="3" t="s">
        <v>41</v>
      </c>
      <c r="D18" s="4">
        <v>4944</v>
      </c>
      <c r="E18" s="4">
        <v>444</v>
      </c>
      <c r="F18" s="4">
        <v>363</v>
      </c>
      <c r="G18" s="4">
        <v>23</v>
      </c>
      <c r="H18" s="4">
        <v>694</v>
      </c>
      <c r="I18" s="2">
        <f t="shared" si="1"/>
        <v>0.14037216828478966</v>
      </c>
    </row>
    <row r="19" spans="1:9" x14ac:dyDescent="0.25">
      <c r="A19" s="3" t="s">
        <v>845</v>
      </c>
      <c r="B19" s="3" t="s">
        <v>743</v>
      </c>
      <c r="C19" s="3" t="s">
        <v>846</v>
      </c>
      <c r="D19" s="4">
        <v>2059</v>
      </c>
      <c r="E19" s="4">
        <v>78</v>
      </c>
      <c r="F19" s="4">
        <v>57</v>
      </c>
      <c r="G19" s="4">
        <v>1</v>
      </c>
      <c r="H19" s="4">
        <v>106</v>
      </c>
      <c r="I19" s="2">
        <f t="shared" si="1"/>
        <v>5.148130160271977E-2</v>
      </c>
    </row>
    <row r="20" spans="1:9" x14ac:dyDescent="0.25">
      <c r="A20" s="3" t="s">
        <v>42</v>
      </c>
      <c r="B20" s="3" t="s">
        <v>40</v>
      </c>
      <c r="C20" s="3" t="s">
        <v>43</v>
      </c>
      <c r="D20" s="4">
        <v>153</v>
      </c>
      <c r="E20" s="4">
        <v>23</v>
      </c>
      <c r="F20" s="4">
        <v>18</v>
      </c>
      <c r="G20" s="4">
        <v>0</v>
      </c>
      <c r="H20" s="4">
        <v>25</v>
      </c>
      <c r="I20" s="2">
        <f t="shared" si="1"/>
        <v>0.16339869281045752</v>
      </c>
    </row>
    <row r="21" spans="1:9" x14ac:dyDescent="0.25">
      <c r="A21" s="3" t="s">
        <v>998</v>
      </c>
      <c r="B21" s="3" t="s">
        <v>100</v>
      </c>
      <c r="C21" s="3" t="s">
        <v>999</v>
      </c>
      <c r="D21" s="4">
        <v>546</v>
      </c>
      <c r="E21" s="4">
        <v>34</v>
      </c>
      <c r="F21" s="4">
        <v>40</v>
      </c>
      <c r="G21" s="4">
        <v>0</v>
      </c>
      <c r="H21" s="4">
        <v>52</v>
      </c>
      <c r="I21" s="2">
        <f t="shared" si="1"/>
        <v>9.5238095238095233E-2</v>
      </c>
    </row>
    <row r="22" spans="1:9" x14ac:dyDescent="0.25">
      <c r="A22" s="3" t="s">
        <v>1000</v>
      </c>
      <c r="B22" s="3" t="s">
        <v>30</v>
      </c>
      <c r="C22" s="3" t="s">
        <v>1001</v>
      </c>
      <c r="D22" s="4">
        <v>1673</v>
      </c>
      <c r="E22" s="4">
        <v>17</v>
      </c>
      <c r="F22" s="4">
        <v>7</v>
      </c>
      <c r="G22" s="4">
        <v>0</v>
      </c>
      <c r="H22" s="4">
        <v>23</v>
      </c>
      <c r="I22" s="2">
        <f t="shared" si="1"/>
        <v>1.3747758517632994E-2</v>
      </c>
    </row>
    <row r="23" spans="1:9" x14ac:dyDescent="0.25">
      <c r="A23" s="3" t="s">
        <v>46</v>
      </c>
      <c r="B23" s="3" t="s">
        <v>30</v>
      </c>
      <c r="C23" s="3" t="s">
        <v>47</v>
      </c>
      <c r="D23" s="4">
        <v>10165</v>
      </c>
      <c r="E23" s="4">
        <v>424</v>
      </c>
      <c r="F23" s="4">
        <v>302</v>
      </c>
      <c r="G23" s="4">
        <v>46</v>
      </c>
      <c r="H23" s="4">
        <v>680</v>
      </c>
      <c r="I23" s="2">
        <f t="shared" si="1"/>
        <v>6.6896212493851456E-2</v>
      </c>
    </row>
    <row r="24" spans="1:9" x14ac:dyDescent="0.25">
      <c r="A24" s="3" t="s">
        <v>847</v>
      </c>
      <c r="B24" s="3" t="s">
        <v>30</v>
      </c>
      <c r="C24" s="3" t="s">
        <v>848</v>
      </c>
      <c r="D24" s="4">
        <v>2615</v>
      </c>
      <c r="E24" s="4">
        <v>174</v>
      </c>
      <c r="F24" s="4">
        <v>149</v>
      </c>
      <c r="G24" s="4">
        <v>14</v>
      </c>
      <c r="H24" s="4">
        <v>255</v>
      </c>
      <c r="I24" s="2">
        <f t="shared" si="1"/>
        <v>9.7514340344168254E-2</v>
      </c>
    </row>
    <row r="25" spans="1:9" x14ac:dyDescent="0.25">
      <c r="A25" s="3" t="s">
        <v>48</v>
      </c>
      <c r="B25" s="3" t="s">
        <v>49</v>
      </c>
      <c r="C25" s="3" t="s">
        <v>50</v>
      </c>
      <c r="D25" s="4">
        <v>463</v>
      </c>
      <c r="E25" s="4">
        <v>19</v>
      </c>
      <c r="F25" s="4">
        <v>16</v>
      </c>
      <c r="G25" s="4">
        <v>3</v>
      </c>
      <c r="H25" s="4">
        <v>27</v>
      </c>
      <c r="I25" s="2">
        <f t="shared" si="1"/>
        <v>5.8315334773218146E-2</v>
      </c>
    </row>
    <row r="26" spans="1:9" x14ac:dyDescent="0.25">
      <c r="A26" s="3" t="s">
        <v>51</v>
      </c>
      <c r="B26" s="3" t="s">
        <v>52</v>
      </c>
      <c r="C26" s="3" t="s">
        <v>53</v>
      </c>
      <c r="D26" s="4">
        <v>5227</v>
      </c>
      <c r="E26" s="4">
        <v>376</v>
      </c>
      <c r="F26" s="4">
        <v>307</v>
      </c>
      <c r="G26" s="4">
        <v>18</v>
      </c>
      <c r="H26" s="4">
        <v>583</v>
      </c>
      <c r="I26" s="2">
        <f t="shared" si="1"/>
        <v>0.1115362540654295</v>
      </c>
    </row>
    <row r="27" spans="1:9" x14ac:dyDescent="0.25">
      <c r="A27" s="3" t="s">
        <v>849</v>
      </c>
      <c r="B27" s="3" t="s">
        <v>148</v>
      </c>
      <c r="C27" s="3" t="s">
        <v>850</v>
      </c>
      <c r="D27" s="4">
        <v>1813</v>
      </c>
      <c r="E27" s="4">
        <v>166</v>
      </c>
      <c r="F27" s="4">
        <v>150</v>
      </c>
      <c r="G27" s="4">
        <v>19</v>
      </c>
      <c r="H27" s="4">
        <v>265</v>
      </c>
      <c r="I27" s="2">
        <f t="shared" si="1"/>
        <v>0.14616657473800332</v>
      </c>
    </row>
    <row r="28" spans="1:9" x14ac:dyDescent="0.25">
      <c r="A28" s="3" t="s">
        <v>54</v>
      </c>
      <c r="B28" s="3" t="s">
        <v>33</v>
      </c>
      <c r="C28" s="3" t="s">
        <v>55</v>
      </c>
      <c r="D28" s="4">
        <v>1572</v>
      </c>
      <c r="E28" s="4">
        <v>70</v>
      </c>
      <c r="F28" s="4">
        <v>61</v>
      </c>
      <c r="G28" s="4">
        <v>4</v>
      </c>
      <c r="H28" s="4">
        <v>113</v>
      </c>
      <c r="I28" s="2">
        <f t="shared" si="1"/>
        <v>7.1882951653944024E-2</v>
      </c>
    </row>
    <row r="29" spans="1:9" x14ac:dyDescent="0.25">
      <c r="A29" s="3" t="s">
        <v>56</v>
      </c>
      <c r="B29" s="3" t="s">
        <v>33</v>
      </c>
      <c r="C29" s="3" t="s">
        <v>57</v>
      </c>
      <c r="D29" s="4">
        <v>7199</v>
      </c>
      <c r="E29" s="4">
        <v>349</v>
      </c>
      <c r="F29" s="4">
        <v>262</v>
      </c>
      <c r="G29" s="4">
        <v>19</v>
      </c>
      <c r="H29" s="4">
        <v>544</v>
      </c>
      <c r="I29" s="2">
        <f t="shared" si="1"/>
        <v>7.55660508403945E-2</v>
      </c>
    </row>
    <row r="30" spans="1:9" x14ac:dyDescent="0.25">
      <c r="A30" s="3" t="s">
        <v>58</v>
      </c>
      <c r="B30" s="3" t="s">
        <v>59</v>
      </c>
      <c r="C30" s="3" t="s">
        <v>60</v>
      </c>
      <c r="D30" s="4">
        <v>795</v>
      </c>
      <c r="E30" s="4">
        <v>88</v>
      </c>
      <c r="F30" s="4">
        <v>77</v>
      </c>
      <c r="G30" s="4">
        <v>14</v>
      </c>
      <c r="H30" s="4">
        <v>135</v>
      </c>
      <c r="I30" s="2">
        <f t="shared" si="1"/>
        <v>0.16981132075471697</v>
      </c>
    </row>
    <row r="31" spans="1:9" x14ac:dyDescent="0.25">
      <c r="A31" s="3" t="s">
        <v>64</v>
      </c>
      <c r="B31" s="3" t="s">
        <v>52</v>
      </c>
      <c r="C31" s="3" t="s">
        <v>65</v>
      </c>
      <c r="D31" s="4">
        <v>1076</v>
      </c>
      <c r="E31" s="4">
        <v>139</v>
      </c>
      <c r="F31" s="4">
        <v>105</v>
      </c>
      <c r="G31" s="4">
        <v>13</v>
      </c>
      <c r="H31" s="4">
        <v>192</v>
      </c>
      <c r="I31" s="2">
        <f t="shared" si="1"/>
        <v>0.17843866171003717</v>
      </c>
    </row>
    <row r="32" spans="1:9" x14ac:dyDescent="0.25">
      <c r="A32" s="3" t="s">
        <v>67</v>
      </c>
      <c r="B32" s="3" t="s">
        <v>68</v>
      </c>
      <c r="C32" s="3" t="s">
        <v>69</v>
      </c>
      <c r="D32" s="4">
        <v>3088</v>
      </c>
      <c r="E32" s="4">
        <v>262</v>
      </c>
      <c r="F32" s="4">
        <v>229</v>
      </c>
      <c r="G32" s="4">
        <v>36</v>
      </c>
      <c r="H32" s="4">
        <v>422</v>
      </c>
      <c r="I32" s="2">
        <f t="shared" si="1"/>
        <v>0.13665803108808292</v>
      </c>
    </row>
    <row r="33" spans="1:9" x14ac:dyDescent="0.25">
      <c r="A33" s="3" t="s">
        <v>70</v>
      </c>
      <c r="B33" s="3" t="s">
        <v>71</v>
      </c>
      <c r="C33" s="3" t="s">
        <v>72</v>
      </c>
      <c r="D33" s="4">
        <v>377</v>
      </c>
      <c r="E33" s="4">
        <v>0</v>
      </c>
      <c r="F33" s="4">
        <v>2</v>
      </c>
      <c r="G33" s="4">
        <v>0</v>
      </c>
      <c r="H33" s="4">
        <v>2</v>
      </c>
      <c r="I33" s="2">
        <f t="shared" si="1"/>
        <v>5.3050397877984082E-3</v>
      </c>
    </row>
    <row r="34" spans="1:9" x14ac:dyDescent="0.25">
      <c r="A34" s="3" t="s">
        <v>1002</v>
      </c>
      <c r="B34" s="3" t="s">
        <v>71</v>
      </c>
      <c r="C34" s="3" t="s">
        <v>1003</v>
      </c>
      <c r="D34" s="4">
        <v>1965</v>
      </c>
      <c r="E34" s="4">
        <v>111</v>
      </c>
      <c r="F34" s="4">
        <v>130</v>
      </c>
      <c r="G34" s="4">
        <v>0</v>
      </c>
      <c r="H34" s="4">
        <v>193</v>
      </c>
      <c r="I34" s="2">
        <f t="shared" si="1"/>
        <v>9.8218829516539444E-2</v>
      </c>
    </row>
    <row r="35" spans="1:9" x14ac:dyDescent="0.25">
      <c r="A35" s="3" t="s">
        <v>851</v>
      </c>
      <c r="B35" s="3" t="s">
        <v>25</v>
      </c>
      <c r="C35" s="3" t="s">
        <v>852</v>
      </c>
      <c r="D35" s="4">
        <v>1554</v>
      </c>
      <c r="E35" s="4">
        <v>53</v>
      </c>
      <c r="F35" s="4">
        <v>41</v>
      </c>
      <c r="G35" s="4">
        <v>0</v>
      </c>
      <c r="H35" s="4">
        <v>76</v>
      </c>
      <c r="I35" s="2">
        <f t="shared" si="1"/>
        <v>4.8906048906048903E-2</v>
      </c>
    </row>
    <row r="36" spans="1:9" x14ac:dyDescent="0.25">
      <c r="A36" s="3" t="s">
        <v>1004</v>
      </c>
      <c r="B36" s="3" t="s">
        <v>30</v>
      </c>
      <c r="C36" s="3" t="s">
        <v>1005</v>
      </c>
      <c r="D36" s="4">
        <v>1442</v>
      </c>
      <c r="E36" s="4">
        <v>145</v>
      </c>
      <c r="F36" s="4">
        <v>161</v>
      </c>
      <c r="G36" s="4">
        <v>0</v>
      </c>
      <c r="H36" s="4">
        <v>217</v>
      </c>
      <c r="I36" s="2">
        <f t="shared" si="1"/>
        <v>0.15048543689320387</v>
      </c>
    </row>
    <row r="37" spans="1:9" x14ac:dyDescent="0.25">
      <c r="A37" s="3" t="s">
        <v>73</v>
      </c>
      <c r="B37" s="3" t="s">
        <v>52</v>
      </c>
      <c r="C37" s="3" t="s">
        <v>74</v>
      </c>
      <c r="D37" s="4">
        <v>301</v>
      </c>
      <c r="E37" s="4">
        <v>35</v>
      </c>
      <c r="F37" s="4">
        <v>16</v>
      </c>
      <c r="G37" s="4">
        <v>2</v>
      </c>
      <c r="H37" s="4">
        <v>42</v>
      </c>
      <c r="I37" s="2">
        <f t="shared" si="1"/>
        <v>0.13953488372093023</v>
      </c>
    </row>
    <row r="38" spans="1:9" x14ac:dyDescent="0.25">
      <c r="A38" s="3" t="s">
        <v>75</v>
      </c>
      <c r="B38" s="3" t="s">
        <v>30</v>
      </c>
      <c r="C38" s="3" t="s">
        <v>76</v>
      </c>
      <c r="D38" s="4">
        <v>1825</v>
      </c>
      <c r="E38" s="4">
        <v>158</v>
      </c>
      <c r="F38" s="4">
        <v>121</v>
      </c>
      <c r="G38" s="4">
        <v>5</v>
      </c>
      <c r="H38" s="4">
        <v>222</v>
      </c>
      <c r="I38" s="2">
        <f t="shared" si="1"/>
        <v>0.12164383561643835</v>
      </c>
    </row>
    <row r="39" spans="1:9" x14ac:dyDescent="0.25">
      <c r="A39" s="3" t="s">
        <v>853</v>
      </c>
      <c r="B39" s="3" t="s">
        <v>52</v>
      </c>
      <c r="C39" s="3" t="s">
        <v>854</v>
      </c>
      <c r="D39" s="4">
        <v>1268</v>
      </c>
      <c r="E39" s="4">
        <v>27</v>
      </c>
      <c r="F39" s="4">
        <v>21</v>
      </c>
      <c r="G39" s="4">
        <v>0</v>
      </c>
      <c r="H39" s="4">
        <v>36</v>
      </c>
      <c r="I39" s="2">
        <f t="shared" si="1"/>
        <v>2.8391167192429023E-2</v>
      </c>
    </row>
    <row r="40" spans="1:9" x14ac:dyDescent="0.25">
      <c r="A40" s="3" t="s">
        <v>855</v>
      </c>
      <c r="B40" s="3" t="s">
        <v>30</v>
      </c>
      <c r="C40" s="3" t="s">
        <v>856</v>
      </c>
      <c r="D40" s="4">
        <v>717</v>
      </c>
      <c r="E40" s="4">
        <v>53</v>
      </c>
      <c r="F40" s="4">
        <v>46</v>
      </c>
      <c r="G40" s="4">
        <v>0</v>
      </c>
      <c r="H40" s="4">
        <v>73</v>
      </c>
      <c r="I40" s="2">
        <f t="shared" si="1"/>
        <v>0.10181311018131102</v>
      </c>
    </row>
    <row r="41" spans="1:9" x14ac:dyDescent="0.25">
      <c r="A41" s="3" t="s">
        <v>77</v>
      </c>
      <c r="B41" s="3" t="s">
        <v>30</v>
      </c>
      <c r="C41" s="3" t="s">
        <v>78</v>
      </c>
      <c r="D41" s="4">
        <v>4302</v>
      </c>
      <c r="E41" s="4">
        <v>373</v>
      </c>
      <c r="F41" s="4">
        <v>250</v>
      </c>
      <c r="G41" s="4">
        <v>32</v>
      </c>
      <c r="H41" s="4">
        <v>548</v>
      </c>
      <c r="I41" s="2">
        <f t="shared" si="1"/>
        <v>0.12738261273826126</v>
      </c>
    </row>
    <row r="42" spans="1:9" x14ac:dyDescent="0.25">
      <c r="A42" s="3" t="s">
        <v>79</v>
      </c>
      <c r="B42" s="3" t="s">
        <v>80</v>
      </c>
      <c r="C42" s="3" t="s">
        <v>81</v>
      </c>
      <c r="D42" s="4">
        <v>710</v>
      </c>
      <c r="E42" s="4">
        <v>95</v>
      </c>
      <c r="F42" s="4">
        <v>79</v>
      </c>
      <c r="G42" s="4">
        <v>8</v>
      </c>
      <c r="H42" s="4">
        <v>141</v>
      </c>
      <c r="I42" s="2">
        <f t="shared" si="1"/>
        <v>0.19859154929577466</v>
      </c>
    </row>
    <row r="43" spans="1:9" x14ac:dyDescent="0.25">
      <c r="A43" s="3" t="s">
        <v>1006</v>
      </c>
      <c r="B43" s="3" t="s">
        <v>153</v>
      </c>
      <c r="C43" s="3" t="s">
        <v>1007</v>
      </c>
      <c r="D43" s="4">
        <v>1562</v>
      </c>
      <c r="E43" s="4">
        <v>107</v>
      </c>
      <c r="F43" s="4">
        <v>84</v>
      </c>
      <c r="G43" s="4">
        <v>0</v>
      </c>
      <c r="H43" s="4">
        <v>143</v>
      </c>
      <c r="I43" s="2">
        <f t="shared" si="1"/>
        <v>9.154929577464789E-2</v>
      </c>
    </row>
    <row r="44" spans="1:9" x14ac:dyDescent="0.25">
      <c r="A44" s="3" t="s">
        <v>82</v>
      </c>
      <c r="B44" s="3" t="s">
        <v>30</v>
      </c>
      <c r="C44" s="3" t="s">
        <v>83</v>
      </c>
      <c r="D44" s="4">
        <v>4252</v>
      </c>
      <c r="E44" s="4">
        <v>373</v>
      </c>
      <c r="F44" s="4">
        <v>312</v>
      </c>
      <c r="G44" s="4">
        <v>21</v>
      </c>
      <c r="H44" s="4">
        <v>591</v>
      </c>
      <c r="I44" s="2">
        <f t="shared" si="1"/>
        <v>0.1389934148635936</v>
      </c>
    </row>
    <row r="45" spans="1:9" x14ac:dyDescent="0.25">
      <c r="A45" s="3" t="s">
        <v>87</v>
      </c>
      <c r="B45" s="3" t="s">
        <v>85</v>
      </c>
      <c r="C45" s="3" t="s">
        <v>88</v>
      </c>
      <c r="D45" s="4">
        <v>19671</v>
      </c>
      <c r="E45" s="4">
        <v>641</v>
      </c>
      <c r="F45" s="4">
        <v>513</v>
      </c>
      <c r="G45" s="4">
        <v>35</v>
      </c>
      <c r="H45" s="4">
        <v>1076</v>
      </c>
      <c r="I45" s="2">
        <f t="shared" si="1"/>
        <v>5.4699811905851256E-2</v>
      </c>
    </row>
    <row r="46" spans="1:9" x14ac:dyDescent="0.25">
      <c r="A46" s="3" t="s">
        <v>89</v>
      </c>
      <c r="B46" s="3" t="s">
        <v>85</v>
      </c>
      <c r="C46" s="3" t="s">
        <v>90</v>
      </c>
      <c r="D46" s="4">
        <v>2583</v>
      </c>
      <c r="E46" s="4">
        <v>255</v>
      </c>
      <c r="F46" s="4">
        <v>189</v>
      </c>
      <c r="G46" s="4">
        <v>12</v>
      </c>
      <c r="H46" s="4">
        <v>373</v>
      </c>
      <c r="I46" s="2">
        <f t="shared" si="1"/>
        <v>0.14440572977158342</v>
      </c>
    </row>
    <row r="47" spans="1:9" x14ac:dyDescent="0.25">
      <c r="A47" s="3" t="s">
        <v>91</v>
      </c>
      <c r="B47" s="3" t="s">
        <v>11</v>
      </c>
      <c r="C47" s="3" t="s">
        <v>92</v>
      </c>
      <c r="D47" s="4">
        <v>3299</v>
      </c>
      <c r="E47" s="4">
        <v>0</v>
      </c>
      <c r="F47" s="4">
        <v>1</v>
      </c>
      <c r="G47" s="4">
        <v>0</v>
      </c>
      <c r="H47" s="4">
        <v>1</v>
      </c>
      <c r="I47" s="2">
        <f t="shared" si="1"/>
        <v>3.031221582297666E-4</v>
      </c>
    </row>
    <row r="48" spans="1:9" x14ac:dyDescent="0.25">
      <c r="A48" s="3" t="s">
        <v>1008</v>
      </c>
      <c r="B48" s="3" t="s">
        <v>33</v>
      </c>
      <c r="C48" s="3" t="s">
        <v>1009</v>
      </c>
      <c r="D48" s="4">
        <v>581</v>
      </c>
      <c r="E48" s="4">
        <v>10</v>
      </c>
      <c r="F48" s="4">
        <v>6</v>
      </c>
      <c r="G48" s="4">
        <v>0</v>
      </c>
      <c r="H48" s="4">
        <v>13</v>
      </c>
      <c r="I48" s="2">
        <f t="shared" si="1"/>
        <v>2.2375215146299483E-2</v>
      </c>
    </row>
    <row r="49" spans="1:9" x14ac:dyDescent="0.25">
      <c r="A49" s="3" t="s">
        <v>93</v>
      </c>
      <c r="B49" s="3" t="s">
        <v>30</v>
      </c>
      <c r="C49" s="3" t="s">
        <v>94</v>
      </c>
      <c r="D49" s="4">
        <v>25895</v>
      </c>
      <c r="E49" s="4">
        <v>566</v>
      </c>
      <c r="F49" s="4">
        <v>485</v>
      </c>
      <c r="G49" s="4">
        <v>38</v>
      </c>
      <c r="H49" s="4">
        <v>983</v>
      </c>
      <c r="I49" s="2">
        <f t="shared" si="1"/>
        <v>3.7960996331338093E-2</v>
      </c>
    </row>
    <row r="50" spans="1:9" x14ac:dyDescent="0.25">
      <c r="A50" s="3" t="s">
        <v>95</v>
      </c>
      <c r="B50" s="3" t="s">
        <v>30</v>
      </c>
      <c r="C50" s="3" t="s">
        <v>96</v>
      </c>
      <c r="D50" s="4">
        <v>1128</v>
      </c>
      <c r="E50" s="4">
        <v>178</v>
      </c>
      <c r="F50" s="4">
        <v>138</v>
      </c>
      <c r="G50" s="4">
        <v>10</v>
      </c>
      <c r="H50" s="4">
        <v>261</v>
      </c>
      <c r="I50" s="2">
        <f t="shared" si="1"/>
        <v>0.23138297872340424</v>
      </c>
    </row>
    <row r="51" spans="1:9" x14ac:dyDescent="0.25">
      <c r="A51" s="3" t="s">
        <v>857</v>
      </c>
      <c r="B51" s="3" t="s">
        <v>177</v>
      </c>
      <c r="C51" s="3" t="s">
        <v>858</v>
      </c>
      <c r="D51" s="4">
        <v>2498</v>
      </c>
      <c r="E51" s="4">
        <v>183</v>
      </c>
      <c r="F51" s="4">
        <v>173</v>
      </c>
      <c r="G51" s="4">
        <v>2</v>
      </c>
      <c r="H51" s="4">
        <v>276</v>
      </c>
      <c r="I51" s="2">
        <f t="shared" si="1"/>
        <v>0.11048839071257005</v>
      </c>
    </row>
    <row r="52" spans="1:9" x14ac:dyDescent="0.25">
      <c r="A52" s="3" t="s">
        <v>859</v>
      </c>
      <c r="B52" s="3" t="s">
        <v>14</v>
      </c>
      <c r="C52" s="3" t="s">
        <v>860</v>
      </c>
      <c r="D52" s="4">
        <v>920</v>
      </c>
      <c r="E52" s="4">
        <v>112</v>
      </c>
      <c r="F52" s="4">
        <v>90</v>
      </c>
      <c r="G52" s="4">
        <v>2</v>
      </c>
      <c r="H52" s="4">
        <v>163</v>
      </c>
      <c r="I52" s="2">
        <f t="shared" si="1"/>
        <v>0.17717391304347826</v>
      </c>
    </row>
    <row r="53" spans="1:9" x14ac:dyDescent="0.25">
      <c r="A53" s="3" t="s">
        <v>861</v>
      </c>
      <c r="B53" s="3" t="s">
        <v>40</v>
      </c>
      <c r="C53" s="3" t="s">
        <v>862</v>
      </c>
      <c r="D53" s="4">
        <v>3623</v>
      </c>
      <c r="E53" s="4">
        <v>190</v>
      </c>
      <c r="F53" s="4">
        <v>188</v>
      </c>
      <c r="G53" s="4">
        <v>23</v>
      </c>
      <c r="H53" s="4">
        <v>328</v>
      </c>
      <c r="I53" s="2">
        <f t="shared" si="1"/>
        <v>9.0532707700800436E-2</v>
      </c>
    </row>
    <row r="54" spans="1:9" x14ac:dyDescent="0.25">
      <c r="A54" s="3" t="s">
        <v>863</v>
      </c>
      <c r="B54" s="3" t="s">
        <v>148</v>
      </c>
      <c r="C54" s="3" t="s">
        <v>864</v>
      </c>
      <c r="D54" s="4">
        <v>7538</v>
      </c>
      <c r="E54" s="4">
        <v>162</v>
      </c>
      <c r="F54" s="4">
        <v>115</v>
      </c>
      <c r="G54" s="4">
        <v>13</v>
      </c>
      <c r="H54" s="4">
        <v>234</v>
      </c>
      <c r="I54" s="2">
        <f t="shared" si="1"/>
        <v>3.1042716901034759E-2</v>
      </c>
    </row>
    <row r="55" spans="1:9" x14ac:dyDescent="0.25">
      <c r="A55" s="3" t="s">
        <v>97</v>
      </c>
      <c r="B55" s="3" t="s">
        <v>20</v>
      </c>
      <c r="C55" s="3" t="s">
        <v>98</v>
      </c>
      <c r="D55" s="4">
        <v>1320</v>
      </c>
      <c r="E55" s="4">
        <v>149</v>
      </c>
      <c r="F55" s="4">
        <v>124</v>
      </c>
      <c r="G55" s="4">
        <v>16</v>
      </c>
      <c r="H55" s="4">
        <v>207</v>
      </c>
      <c r="I55" s="2">
        <f t="shared" si="1"/>
        <v>0.15681818181818183</v>
      </c>
    </row>
    <row r="56" spans="1:9" x14ac:dyDescent="0.25">
      <c r="A56" s="3" t="s">
        <v>99</v>
      </c>
      <c r="B56" s="3" t="s">
        <v>100</v>
      </c>
      <c r="C56" s="3" t="s">
        <v>101</v>
      </c>
      <c r="D56" s="4">
        <v>2350</v>
      </c>
      <c r="E56" s="4">
        <v>0</v>
      </c>
      <c r="F56" s="4">
        <v>0</v>
      </c>
      <c r="G56" s="4">
        <v>0</v>
      </c>
      <c r="H56" s="4">
        <v>0</v>
      </c>
      <c r="I56" s="2">
        <f t="shared" si="1"/>
        <v>0</v>
      </c>
    </row>
    <row r="57" spans="1:9" x14ac:dyDescent="0.25">
      <c r="A57" s="3" t="s">
        <v>104</v>
      </c>
      <c r="B57" s="3" t="s">
        <v>25</v>
      </c>
      <c r="C57" s="3" t="s">
        <v>105</v>
      </c>
      <c r="D57" s="4">
        <v>6446</v>
      </c>
      <c r="E57" s="4">
        <v>405</v>
      </c>
      <c r="F57" s="4">
        <v>251</v>
      </c>
      <c r="G57" s="4">
        <v>21</v>
      </c>
      <c r="H57" s="4">
        <v>585</v>
      </c>
      <c r="I57" s="2">
        <f t="shared" si="1"/>
        <v>9.0753955941669254E-2</v>
      </c>
    </row>
    <row r="58" spans="1:9" x14ac:dyDescent="0.25">
      <c r="A58" s="3" t="s">
        <v>106</v>
      </c>
      <c r="B58" s="3" t="s">
        <v>20</v>
      </c>
      <c r="C58" s="3" t="s">
        <v>107</v>
      </c>
      <c r="D58" s="4">
        <v>446</v>
      </c>
      <c r="E58" s="4">
        <v>114</v>
      </c>
      <c r="F58" s="4">
        <v>95</v>
      </c>
      <c r="G58" s="4">
        <v>14</v>
      </c>
      <c r="H58" s="4">
        <v>152</v>
      </c>
      <c r="I58" s="2">
        <f t="shared" si="1"/>
        <v>0.34080717488789236</v>
      </c>
    </row>
    <row r="59" spans="1:9" x14ac:dyDescent="0.25">
      <c r="A59" s="3" t="s">
        <v>108</v>
      </c>
      <c r="B59" s="3" t="s">
        <v>109</v>
      </c>
      <c r="C59" s="3" t="s">
        <v>110</v>
      </c>
      <c r="D59" s="4">
        <v>6753</v>
      </c>
      <c r="E59" s="4">
        <v>346</v>
      </c>
      <c r="F59" s="4">
        <v>268</v>
      </c>
      <c r="G59" s="4">
        <v>31</v>
      </c>
      <c r="H59" s="4">
        <v>555</v>
      </c>
      <c r="I59" s="2">
        <f t="shared" si="1"/>
        <v>8.2185695246557083E-2</v>
      </c>
    </row>
    <row r="60" spans="1:9" x14ac:dyDescent="0.25">
      <c r="A60" s="3" t="s">
        <v>111</v>
      </c>
      <c r="B60" s="3" t="s">
        <v>30</v>
      </c>
      <c r="C60" s="3" t="s">
        <v>112</v>
      </c>
      <c r="D60" s="4">
        <v>9837</v>
      </c>
      <c r="E60" s="4">
        <v>469</v>
      </c>
      <c r="F60" s="4">
        <v>398</v>
      </c>
      <c r="G60" s="4">
        <v>29</v>
      </c>
      <c r="H60" s="4">
        <v>798</v>
      </c>
      <c r="I60" s="2">
        <f t="shared" si="1"/>
        <v>8.1122293382128702E-2</v>
      </c>
    </row>
    <row r="61" spans="1:9" x14ac:dyDescent="0.25">
      <c r="A61" s="3" t="s">
        <v>113</v>
      </c>
      <c r="B61" s="3" t="s">
        <v>20</v>
      </c>
      <c r="C61" s="3" t="s">
        <v>114</v>
      </c>
      <c r="D61" s="4">
        <v>8442</v>
      </c>
      <c r="E61" s="4">
        <v>414</v>
      </c>
      <c r="F61" s="4">
        <v>349</v>
      </c>
      <c r="G61" s="4">
        <v>36</v>
      </c>
      <c r="H61" s="4">
        <v>704</v>
      </c>
      <c r="I61" s="2">
        <f t="shared" si="1"/>
        <v>8.3392561004501306E-2</v>
      </c>
    </row>
    <row r="62" spans="1:9" x14ac:dyDescent="0.25">
      <c r="A62" s="3" t="s">
        <v>115</v>
      </c>
      <c r="B62" s="3" t="s">
        <v>85</v>
      </c>
      <c r="C62" s="3" t="s">
        <v>116</v>
      </c>
      <c r="D62" s="4">
        <v>4404</v>
      </c>
      <c r="E62" s="4">
        <v>223</v>
      </c>
      <c r="F62" s="4">
        <v>145</v>
      </c>
      <c r="G62" s="4">
        <v>8</v>
      </c>
      <c r="H62" s="4">
        <v>320</v>
      </c>
      <c r="I62" s="2">
        <f t="shared" si="1"/>
        <v>7.2661217075386017E-2</v>
      </c>
    </row>
    <row r="63" spans="1:9" x14ac:dyDescent="0.25">
      <c r="A63" s="3" t="s">
        <v>117</v>
      </c>
      <c r="B63" s="3" t="s">
        <v>52</v>
      </c>
      <c r="C63" s="3" t="s">
        <v>118</v>
      </c>
      <c r="D63" s="4">
        <v>478</v>
      </c>
      <c r="E63" s="4">
        <v>101</v>
      </c>
      <c r="F63" s="4">
        <v>57</v>
      </c>
      <c r="G63" s="4">
        <v>8</v>
      </c>
      <c r="H63" s="4">
        <v>124</v>
      </c>
      <c r="I63" s="2">
        <f t="shared" si="1"/>
        <v>0.2594142259414226</v>
      </c>
    </row>
    <row r="64" spans="1:9" x14ac:dyDescent="0.25">
      <c r="A64" s="3" t="s">
        <v>119</v>
      </c>
      <c r="B64" s="3" t="s">
        <v>30</v>
      </c>
      <c r="C64" s="3" t="s">
        <v>120</v>
      </c>
      <c r="D64" s="4">
        <v>3661</v>
      </c>
      <c r="E64" s="4">
        <v>322</v>
      </c>
      <c r="F64" s="4">
        <v>238</v>
      </c>
      <c r="G64" s="4">
        <v>23</v>
      </c>
      <c r="H64" s="4">
        <v>498</v>
      </c>
      <c r="I64" s="2">
        <f t="shared" si="1"/>
        <v>0.13602840753892378</v>
      </c>
    </row>
    <row r="65" spans="1:9" x14ac:dyDescent="0.25">
      <c r="A65" s="3" t="s">
        <v>121</v>
      </c>
      <c r="B65" s="3" t="s">
        <v>30</v>
      </c>
      <c r="C65" s="3" t="s">
        <v>122</v>
      </c>
      <c r="D65" s="4">
        <v>4662</v>
      </c>
      <c r="E65" s="4">
        <v>341</v>
      </c>
      <c r="F65" s="4">
        <v>233</v>
      </c>
      <c r="G65" s="4">
        <v>38</v>
      </c>
      <c r="H65" s="4">
        <v>526</v>
      </c>
      <c r="I65" s="2">
        <f t="shared" si="1"/>
        <v>0.11282711282711283</v>
      </c>
    </row>
    <row r="66" spans="1:9" x14ac:dyDescent="0.25">
      <c r="A66" s="3" t="s">
        <v>123</v>
      </c>
      <c r="B66" s="3" t="s">
        <v>30</v>
      </c>
      <c r="C66" s="3" t="s">
        <v>124</v>
      </c>
      <c r="D66" s="4">
        <v>3285</v>
      </c>
      <c r="E66" s="4">
        <v>251</v>
      </c>
      <c r="F66" s="4">
        <v>156</v>
      </c>
      <c r="G66" s="4">
        <v>12</v>
      </c>
      <c r="H66" s="4">
        <v>375</v>
      </c>
      <c r="I66" s="2">
        <f t="shared" si="1"/>
        <v>0.11415525114155251</v>
      </c>
    </row>
    <row r="67" spans="1:9" x14ac:dyDescent="0.25">
      <c r="A67" s="3" t="s">
        <v>125</v>
      </c>
      <c r="B67" s="3" t="s">
        <v>17</v>
      </c>
      <c r="C67" s="3" t="s">
        <v>126</v>
      </c>
      <c r="D67" s="4">
        <v>12193</v>
      </c>
      <c r="E67" s="4">
        <v>364</v>
      </c>
      <c r="F67" s="4">
        <v>301</v>
      </c>
      <c r="G67" s="4">
        <v>40</v>
      </c>
      <c r="H67" s="4">
        <v>606</v>
      </c>
      <c r="I67" s="2">
        <f t="shared" si="1"/>
        <v>4.9700647912736817E-2</v>
      </c>
    </row>
    <row r="68" spans="1:9" x14ac:dyDescent="0.25">
      <c r="A68" s="3" t="s">
        <v>127</v>
      </c>
      <c r="B68" s="3" t="s">
        <v>30</v>
      </c>
      <c r="C68" s="3" t="s">
        <v>128</v>
      </c>
      <c r="D68" s="4">
        <v>919</v>
      </c>
      <c r="E68" s="4">
        <v>143</v>
      </c>
      <c r="F68" s="4">
        <v>122</v>
      </c>
      <c r="G68" s="4">
        <v>9</v>
      </c>
      <c r="H68" s="4">
        <v>201</v>
      </c>
      <c r="I68" s="2">
        <f t="shared" si="1"/>
        <v>0.21871599564744287</v>
      </c>
    </row>
    <row r="69" spans="1:9" x14ac:dyDescent="0.25">
      <c r="A69" s="3" t="s">
        <v>1010</v>
      </c>
      <c r="B69" s="3" t="s">
        <v>40</v>
      </c>
      <c r="C69" s="3" t="s">
        <v>1011</v>
      </c>
      <c r="D69" s="4">
        <v>1802</v>
      </c>
      <c r="E69" s="4">
        <v>91</v>
      </c>
      <c r="F69" s="4">
        <v>109</v>
      </c>
      <c r="G69" s="4">
        <v>9</v>
      </c>
      <c r="H69" s="4">
        <v>167</v>
      </c>
      <c r="I69" s="2">
        <f t="shared" si="1"/>
        <v>9.2674805771365151E-2</v>
      </c>
    </row>
    <row r="70" spans="1:9" x14ac:dyDescent="0.25">
      <c r="A70" s="3" t="s">
        <v>129</v>
      </c>
      <c r="B70" s="3" t="s">
        <v>20</v>
      </c>
      <c r="C70" s="3" t="s">
        <v>130</v>
      </c>
      <c r="D70" s="4">
        <v>2303</v>
      </c>
      <c r="E70" s="4">
        <v>226</v>
      </c>
      <c r="F70" s="4">
        <v>172</v>
      </c>
      <c r="G70" s="4">
        <v>20</v>
      </c>
      <c r="H70" s="4">
        <v>325</v>
      </c>
      <c r="I70" s="2">
        <f t="shared" si="1"/>
        <v>0.1411202778983934</v>
      </c>
    </row>
    <row r="71" spans="1:9" x14ac:dyDescent="0.25">
      <c r="A71" s="3" t="s">
        <v>133</v>
      </c>
      <c r="B71" s="3" t="s">
        <v>52</v>
      </c>
      <c r="C71" s="3" t="s">
        <v>134</v>
      </c>
      <c r="D71" s="4">
        <v>245</v>
      </c>
      <c r="E71" s="4">
        <v>55</v>
      </c>
      <c r="F71" s="4">
        <v>36</v>
      </c>
      <c r="G71" s="4">
        <v>1</v>
      </c>
      <c r="H71" s="4">
        <v>69</v>
      </c>
      <c r="I71" s="2">
        <f t="shared" si="1"/>
        <v>0.28163265306122448</v>
      </c>
    </row>
    <row r="72" spans="1:9" x14ac:dyDescent="0.25">
      <c r="A72" s="3" t="s">
        <v>135</v>
      </c>
      <c r="B72" s="3" t="s">
        <v>136</v>
      </c>
      <c r="C72" s="3" t="s">
        <v>137</v>
      </c>
      <c r="D72" s="4">
        <v>341</v>
      </c>
      <c r="E72" s="4">
        <v>57</v>
      </c>
      <c r="F72" s="4">
        <v>29</v>
      </c>
      <c r="G72" s="4">
        <v>6</v>
      </c>
      <c r="H72" s="4">
        <v>64</v>
      </c>
      <c r="I72" s="2">
        <f t="shared" ref="I72:I135" si="2">H72/D72</f>
        <v>0.18768328445747801</v>
      </c>
    </row>
    <row r="73" spans="1:9" x14ac:dyDescent="0.25">
      <c r="A73" s="3" t="s">
        <v>138</v>
      </c>
      <c r="B73" s="3" t="s">
        <v>139</v>
      </c>
      <c r="C73" s="3" t="s">
        <v>140</v>
      </c>
      <c r="D73" s="4">
        <v>4856</v>
      </c>
      <c r="E73" s="4">
        <v>366</v>
      </c>
      <c r="F73" s="4">
        <v>285</v>
      </c>
      <c r="G73" s="4">
        <v>19</v>
      </c>
      <c r="H73" s="4">
        <v>565</v>
      </c>
      <c r="I73" s="2">
        <f t="shared" si="2"/>
        <v>0.11635090609555189</v>
      </c>
    </row>
    <row r="74" spans="1:9" x14ac:dyDescent="0.25">
      <c r="A74" s="3" t="s">
        <v>141</v>
      </c>
      <c r="B74" s="3" t="s">
        <v>30</v>
      </c>
      <c r="C74" s="3" t="s">
        <v>142</v>
      </c>
      <c r="D74" s="4">
        <v>741</v>
      </c>
      <c r="E74" s="4">
        <v>99</v>
      </c>
      <c r="F74" s="4">
        <v>87</v>
      </c>
      <c r="G74" s="4">
        <v>9</v>
      </c>
      <c r="H74" s="4">
        <v>149</v>
      </c>
      <c r="I74" s="2">
        <f t="shared" si="2"/>
        <v>0.20107962213225372</v>
      </c>
    </row>
    <row r="75" spans="1:9" x14ac:dyDescent="0.25">
      <c r="A75" s="3" t="s">
        <v>143</v>
      </c>
      <c r="B75" s="3" t="s">
        <v>30</v>
      </c>
      <c r="C75" s="3" t="s">
        <v>144</v>
      </c>
      <c r="D75" s="4">
        <v>469</v>
      </c>
      <c r="E75" s="4">
        <v>75</v>
      </c>
      <c r="F75" s="4">
        <v>72</v>
      </c>
      <c r="G75" s="4">
        <v>9</v>
      </c>
      <c r="H75" s="4">
        <v>102</v>
      </c>
      <c r="I75" s="2">
        <f t="shared" si="2"/>
        <v>0.21748400852878466</v>
      </c>
    </row>
    <row r="76" spans="1:9" x14ac:dyDescent="0.25">
      <c r="A76" s="3" t="s">
        <v>145</v>
      </c>
      <c r="B76" s="3" t="s">
        <v>52</v>
      </c>
      <c r="C76" s="3" t="s">
        <v>146</v>
      </c>
      <c r="D76" s="4">
        <v>2077</v>
      </c>
      <c r="E76" s="4">
        <v>219</v>
      </c>
      <c r="F76" s="4">
        <v>169</v>
      </c>
      <c r="G76" s="4">
        <v>17</v>
      </c>
      <c r="H76" s="4">
        <v>330</v>
      </c>
      <c r="I76" s="2">
        <f t="shared" si="2"/>
        <v>0.15888300433317284</v>
      </c>
    </row>
    <row r="77" spans="1:9" x14ac:dyDescent="0.25">
      <c r="A77" s="3" t="s">
        <v>147</v>
      </c>
      <c r="B77" s="3" t="s">
        <v>148</v>
      </c>
      <c r="C77" s="3" t="s">
        <v>149</v>
      </c>
      <c r="D77" s="4">
        <v>9529</v>
      </c>
      <c r="E77" s="4">
        <v>422</v>
      </c>
      <c r="F77" s="4">
        <v>323</v>
      </c>
      <c r="G77" s="4">
        <v>24</v>
      </c>
      <c r="H77" s="4">
        <v>683</v>
      </c>
      <c r="I77" s="2">
        <f t="shared" si="2"/>
        <v>7.1675936614545077E-2</v>
      </c>
    </row>
    <row r="78" spans="1:9" x14ac:dyDescent="0.25">
      <c r="A78" s="3" t="s">
        <v>865</v>
      </c>
      <c r="B78" s="3" t="s">
        <v>17</v>
      </c>
      <c r="C78" s="3" t="s">
        <v>866</v>
      </c>
      <c r="D78" s="4">
        <v>516</v>
      </c>
      <c r="E78" s="4">
        <v>9</v>
      </c>
      <c r="F78" s="4">
        <v>5</v>
      </c>
      <c r="G78" s="4">
        <v>2</v>
      </c>
      <c r="H78" s="4">
        <v>13</v>
      </c>
      <c r="I78" s="2">
        <f t="shared" si="2"/>
        <v>2.5193798449612403E-2</v>
      </c>
    </row>
    <row r="79" spans="1:9" x14ac:dyDescent="0.25">
      <c r="A79" s="3" t="s">
        <v>150</v>
      </c>
      <c r="B79" s="3" t="s">
        <v>17</v>
      </c>
      <c r="C79" s="3" t="s">
        <v>151</v>
      </c>
      <c r="D79" s="4">
        <v>10555</v>
      </c>
      <c r="E79" s="4">
        <v>500</v>
      </c>
      <c r="F79" s="4">
        <v>379</v>
      </c>
      <c r="G79" s="4">
        <v>34</v>
      </c>
      <c r="H79" s="4">
        <v>792</v>
      </c>
      <c r="I79" s="2">
        <f t="shared" si="2"/>
        <v>7.5035528185693978E-2</v>
      </c>
    </row>
    <row r="80" spans="1:9" x14ac:dyDescent="0.25">
      <c r="A80" s="3" t="s">
        <v>152</v>
      </c>
      <c r="B80" s="3" t="s">
        <v>153</v>
      </c>
      <c r="C80" s="3" t="s">
        <v>154</v>
      </c>
      <c r="D80" s="4">
        <v>3725</v>
      </c>
      <c r="E80" s="4">
        <v>249</v>
      </c>
      <c r="F80" s="4">
        <v>198</v>
      </c>
      <c r="G80" s="4">
        <v>32</v>
      </c>
      <c r="H80" s="4">
        <v>399</v>
      </c>
      <c r="I80" s="2">
        <f t="shared" si="2"/>
        <v>0.10711409395973154</v>
      </c>
    </row>
    <row r="81" spans="1:9" x14ac:dyDescent="0.25">
      <c r="A81" s="3" t="s">
        <v>155</v>
      </c>
      <c r="B81" s="3" t="s">
        <v>14</v>
      </c>
      <c r="C81" s="3" t="s">
        <v>156</v>
      </c>
      <c r="D81" s="4">
        <v>768</v>
      </c>
      <c r="E81" s="4">
        <v>109</v>
      </c>
      <c r="F81" s="4">
        <v>98</v>
      </c>
      <c r="G81" s="4">
        <v>4</v>
      </c>
      <c r="H81" s="4">
        <v>159</v>
      </c>
      <c r="I81" s="2">
        <f t="shared" si="2"/>
        <v>0.20703125</v>
      </c>
    </row>
    <row r="82" spans="1:9" x14ac:dyDescent="0.25">
      <c r="A82" s="3" t="s">
        <v>157</v>
      </c>
      <c r="B82" s="3" t="s">
        <v>49</v>
      </c>
      <c r="C82" s="3" t="s">
        <v>158</v>
      </c>
      <c r="D82" s="4">
        <v>2056</v>
      </c>
      <c r="E82" s="4">
        <v>202</v>
      </c>
      <c r="F82" s="4">
        <v>215</v>
      </c>
      <c r="G82" s="4">
        <v>10</v>
      </c>
      <c r="H82" s="4">
        <v>314</v>
      </c>
      <c r="I82" s="2">
        <f t="shared" si="2"/>
        <v>0.15272373540856032</v>
      </c>
    </row>
    <row r="83" spans="1:9" x14ac:dyDescent="0.25">
      <c r="A83" s="3" t="s">
        <v>159</v>
      </c>
      <c r="B83" s="3" t="s">
        <v>100</v>
      </c>
      <c r="C83" s="3" t="s">
        <v>160</v>
      </c>
      <c r="D83" s="4">
        <v>2255</v>
      </c>
      <c r="E83" s="4">
        <v>241</v>
      </c>
      <c r="F83" s="4">
        <v>253</v>
      </c>
      <c r="G83" s="4">
        <v>31</v>
      </c>
      <c r="H83" s="4">
        <v>408</v>
      </c>
      <c r="I83" s="2">
        <f t="shared" si="2"/>
        <v>0.18093126385809313</v>
      </c>
    </row>
    <row r="84" spans="1:9" x14ac:dyDescent="0.25">
      <c r="A84" s="3" t="s">
        <v>867</v>
      </c>
      <c r="B84" s="3" t="s">
        <v>753</v>
      </c>
      <c r="C84" s="3" t="s">
        <v>868</v>
      </c>
      <c r="D84" s="4">
        <v>1590</v>
      </c>
      <c r="E84" s="4">
        <v>87</v>
      </c>
      <c r="F84" s="4">
        <v>95</v>
      </c>
      <c r="G84" s="4">
        <v>1</v>
      </c>
      <c r="H84" s="4">
        <v>149</v>
      </c>
      <c r="I84" s="2">
        <f t="shared" si="2"/>
        <v>9.3710691823899364E-2</v>
      </c>
    </row>
    <row r="85" spans="1:9" x14ac:dyDescent="0.25">
      <c r="A85" s="3" t="s">
        <v>869</v>
      </c>
      <c r="B85" s="3" t="s">
        <v>30</v>
      </c>
      <c r="C85" s="3" t="s">
        <v>870</v>
      </c>
      <c r="D85" s="4">
        <v>46</v>
      </c>
      <c r="E85" s="4">
        <v>4</v>
      </c>
      <c r="F85" s="4">
        <v>6</v>
      </c>
      <c r="G85" s="4">
        <v>0</v>
      </c>
      <c r="H85" s="4">
        <v>6</v>
      </c>
      <c r="I85" s="2">
        <f t="shared" si="2"/>
        <v>0.13043478260869565</v>
      </c>
    </row>
    <row r="86" spans="1:9" x14ac:dyDescent="0.25">
      <c r="A86" s="3" t="s">
        <v>161</v>
      </c>
      <c r="B86" s="3" t="s">
        <v>33</v>
      </c>
      <c r="C86" s="3" t="s">
        <v>162</v>
      </c>
      <c r="D86" s="4">
        <v>2273</v>
      </c>
      <c r="E86" s="4">
        <v>178</v>
      </c>
      <c r="F86" s="4">
        <v>123</v>
      </c>
      <c r="G86" s="4">
        <v>10</v>
      </c>
      <c r="H86" s="4">
        <v>244</v>
      </c>
      <c r="I86" s="2">
        <f t="shared" si="2"/>
        <v>0.10734711834579851</v>
      </c>
    </row>
    <row r="87" spans="1:9" x14ac:dyDescent="0.25">
      <c r="A87" s="3" t="s">
        <v>163</v>
      </c>
      <c r="B87" s="3" t="s">
        <v>49</v>
      </c>
      <c r="C87" s="3" t="s">
        <v>164</v>
      </c>
      <c r="D87" s="4">
        <v>11751</v>
      </c>
      <c r="E87" s="4">
        <v>470</v>
      </c>
      <c r="F87" s="4">
        <v>259</v>
      </c>
      <c r="G87" s="4">
        <v>30</v>
      </c>
      <c r="H87" s="4">
        <v>666</v>
      </c>
      <c r="I87" s="2">
        <f t="shared" si="2"/>
        <v>5.6676027572121521E-2</v>
      </c>
    </row>
    <row r="88" spans="1:9" x14ac:dyDescent="0.25">
      <c r="A88" s="3" t="s">
        <v>165</v>
      </c>
      <c r="B88" s="3" t="s">
        <v>52</v>
      </c>
      <c r="C88" s="3" t="s">
        <v>166</v>
      </c>
      <c r="D88" s="4">
        <v>1399</v>
      </c>
      <c r="E88" s="4">
        <v>168</v>
      </c>
      <c r="F88" s="4">
        <v>85</v>
      </c>
      <c r="G88" s="4">
        <v>9</v>
      </c>
      <c r="H88" s="4">
        <v>212</v>
      </c>
      <c r="I88" s="2">
        <f t="shared" si="2"/>
        <v>0.15153681200857755</v>
      </c>
    </row>
    <row r="89" spans="1:9" x14ac:dyDescent="0.25">
      <c r="A89" s="3" t="s">
        <v>167</v>
      </c>
      <c r="B89" s="3" t="s">
        <v>100</v>
      </c>
      <c r="C89" s="3" t="s">
        <v>168</v>
      </c>
      <c r="D89" s="4">
        <v>4719</v>
      </c>
      <c r="E89" s="4">
        <v>280</v>
      </c>
      <c r="F89" s="4">
        <v>195</v>
      </c>
      <c r="G89" s="4">
        <v>30</v>
      </c>
      <c r="H89" s="4">
        <v>409</v>
      </c>
      <c r="I89" s="2">
        <f t="shared" si="2"/>
        <v>8.6670904852723038E-2</v>
      </c>
    </row>
    <row r="90" spans="1:9" x14ac:dyDescent="0.25">
      <c r="A90" s="3" t="s">
        <v>169</v>
      </c>
      <c r="B90" s="3" t="s">
        <v>30</v>
      </c>
      <c r="C90" s="3" t="s">
        <v>170</v>
      </c>
      <c r="D90" s="4">
        <v>532</v>
      </c>
      <c r="E90" s="4">
        <v>76</v>
      </c>
      <c r="F90" s="4">
        <v>75</v>
      </c>
      <c r="G90" s="4">
        <v>27</v>
      </c>
      <c r="H90" s="4">
        <v>125</v>
      </c>
      <c r="I90" s="2">
        <f t="shared" si="2"/>
        <v>0.23496240601503759</v>
      </c>
    </row>
    <row r="91" spans="1:9" x14ac:dyDescent="0.25">
      <c r="A91" s="3" t="s">
        <v>171</v>
      </c>
      <c r="B91" s="3" t="s">
        <v>172</v>
      </c>
      <c r="C91" s="3" t="s">
        <v>173</v>
      </c>
      <c r="D91" s="4">
        <v>9059</v>
      </c>
      <c r="E91" s="4">
        <v>452</v>
      </c>
      <c r="F91" s="4">
        <v>343</v>
      </c>
      <c r="G91" s="4">
        <v>33</v>
      </c>
      <c r="H91" s="4">
        <v>721</v>
      </c>
      <c r="I91" s="2">
        <f t="shared" si="2"/>
        <v>7.9589358648857494E-2</v>
      </c>
    </row>
    <row r="92" spans="1:9" x14ac:dyDescent="0.25">
      <c r="A92" s="3" t="s">
        <v>174</v>
      </c>
      <c r="B92" s="3" t="s">
        <v>153</v>
      </c>
      <c r="C92" s="3" t="s">
        <v>175</v>
      </c>
      <c r="D92" s="4">
        <v>2298</v>
      </c>
      <c r="E92" s="4">
        <v>263</v>
      </c>
      <c r="F92" s="4">
        <v>201</v>
      </c>
      <c r="G92" s="4">
        <v>25</v>
      </c>
      <c r="H92" s="4">
        <v>388</v>
      </c>
      <c r="I92" s="2">
        <f t="shared" si="2"/>
        <v>0.16884247171453437</v>
      </c>
    </row>
    <row r="93" spans="1:9" x14ac:dyDescent="0.25">
      <c r="A93" s="3" t="s">
        <v>176</v>
      </c>
      <c r="B93" s="3" t="s">
        <v>177</v>
      </c>
      <c r="C93" s="3" t="s">
        <v>178</v>
      </c>
      <c r="D93" s="4">
        <v>3584</v>
      </c>
      <c r="E93" s="4">
        <v>361</v>
      </c>
      <c r="F93" s="4">
        <v>234</v>
      </c>
      <c r="G93" s="4">
        <v>29</v>
      </c>
      <c r="H93" s="4">
        <v>514</v>
      </c>
      <c r="I93" s="2">
        <f t="shared" si="2"/>
        <v>0.14341517857142858</v>
      </c>
    </row>
    <row r="94" spans="1:9" x14ac:dyDescent="0.25">
      <c r="A94" s="3" t="s">
        <v>179</v>
      </c>
      <c r="B94" s="3" t="s">
        <v>30</v>
      </c>
      <c r="C94" s="3" t="s">
        <v>180</v>
      </c>
      <c r="D94" s="4">
        <v>4026</v>
      </c>
      <c r="E94" s="4">
        <v>259</v>
      </c>
      <c r="F94" s="4">
        <v>164</v>
      </c>
      <c r="G94" s="4">
        <v>11</v>
      </c>
      <c r="H94" s="4">
        <v>365</v>
      </c>
      <c r="I94" s="2">
        <f t="shared" si="2"/>
        <v>9.0660705414803769E-2</v>
      </c>
    </row>
    <row r="95" spans="1:9" x14ac:dyDescent="0.25">
      <c r="A95" s="3" t="s">
        <v>181</v>
      </c>
      <c r="B95" s="3" t="s">
        <v>30</v>
      </c>
      <c r="C95" s="3" t="s">
        <v>182</v>
      </c>
      <c r="D95" s="4">
        <v>3769</v>
      </c>
      <c r="E95" s="4">
        <v>295</v>
      </c>
      <c r="F95" s="4">
        <v>262</v>
      </c>
      <c r="G95" s="4">
        <v>15</v>
      </c>
      <c r="H95" s="4">
        <v>478</v>
      </c>
      <c r="I95" s="2">
        <f t="shared" si="2"/>
        <v>0.12682409127089414</v>
      </c>
    </row>
    <row r="96" spans="1:9" x14ac:dyDescent="0.25">
      <c r="A96" s="3" t="s">
        <v>183</v>
      </c>
      <c r="B96" s="3" t="s">
        <v>30</v>
      </c>
      <c r="C96" s="3" t="s">
        <v>184</v>
      </c>
      <c r="D96" s="4">
        <v>1131</v>
      </c>
      <c r="E96" s="4">
        <v>107</v>
      </c>
      <c r="F96" s="4">
        <v>96</v>
      </c>
      <c r="G96" s="4">
        <v>13</v>
      </c>
      <c r="H96" s="4">
        <v>159</v>
      </c>
      <c r="I96" s="2">
        <f t="shared" si="2"/>
        <v>0.14058355437665782</v>
      </c>
    </row>
    <row r="97" spans="1:9" x14ac:dyDescent="0.25">
      <c r="A97" s="3" t="s">
        <v>185</v>
      </c>
      <c r="B97" s="3" t="s">
        <v>30</v>
      </c>
      <c r="C97" s="3" t="s">
        <v>186</v>
      </c>
      <c r="D97" s="4">
        <v>322</v>
      </c>
      <c r="E97" s="4">
        <v>51</v>
      </c>
      <c r="F97" s="4">
        <v>41</v>
      </c>
      <c r="G97" s="4">
        <v>9</v>
      </c>
      <c r="H97" s="4">
        <v>71</v>
      </c>
      <c r="I97" s="2">
        <f t="shared" si="2"/>
        <v>0.22049689440993789</v>
      </c>
    </row>
    <row r="98" spans="1:9" x14ac:dyDescent="0.25">
      <c r="A98" s="3" t="s">
        <v>187</v>
      </c>
      <c r="B98" s="3" t="s">
        <v>188</v>
      </c>
      <c r="C98" s="3" t="s">
        <v>189</v>
      </c>
      <c r="D98" s="4">
        <v>250</v>
      </c>
      <c r="E98" s="4">
        <v>50</v>
      </c>
      <c r="F98" s="4">
        <v>36</v>
      </c>
      <c r="G98" s="4">
        <v>7</v>
      </c>
      <c r="H98" s="4">
        <v>61</v>
      </c>
      <c r="I98" s="2">
        <f t="shared" si="2"/>
        <v>0.24399999999999999</v>
      </c>
    </row>
    <row r="99" spans="1:9" x14ac:dyDescent="0.25">
      <c r="A99" s="3" t="s">
        <v>190</v>
      </c>
      <c r="B99" s="3" t="s">
        <v>25</v>
      </c>
      <c r="C99" s="3" t="s">
        <v>191</v>
      </c>
      <c r="D99" s="4">
        <v>2143</v>
      </c>
      <c r="E99" s="4">
        <v>314</v>
      </c>
      <c r="F99" s="4">
        <v>210</v>
      </c>
      <c r="G99" s="4">
        <v>31</v>
      </c>
      <c r="H99" s="4">
        <v>448</v>
      </c>
      <c r="I99" s="2">
        <f t="shared" si="2"/>
        <v>0.20905272981801212</v>
      </c>
    </row>
    <row r="100" spans="1:9" x14ac:dyDescent="0.25">
      <c r="A100" s="3" t="s">
        <v>192</v>
      </c>
      <c r="B100" s="3" t="s">
        <v>49</v>
      </c>
      <c r="C100" s="3" t="s">
        <v>193</v>
      </c>
      <c r="D100" s="4">
        <v>8453</v>
      </c>
      <c r="E100" s="4">
        <v>435</v>
      </c>
      <c r="F100" s="4">
        <v>336</v>
      </c>
      <c r="G100" s="4">
        <v>30</v>
      </c>
      <c r="H100" s="4">
        <v>703</v>
      </c>
      <c r="I100" s="2">
        <f t="shared" si="2"/>
        <v>8.3165739973973737E-2</v>
      </c>
    </row>
    <row r="101" spans="1:9" x14ac:dyDescent="0.25">
      <c r="A101" s="3" t="s">
        <v>194</v>
      </c>
      <c r="B101" s="3" t="s">
        <v>71</v>
      </c>
      <c r="C101" s="3" t="s">
        <v>195</v>
      </c>
      <c r="D101" s="4">
        <v>7953</v>
      </c>
      <c r="E101" s="4">
        <v>427</v>
      </c>
      <c r="F101" s="4">
        <v>363</v>
      </c>
      <c r="G101" s="4">
        <v>26</v>
      </c>
      <c r="H101" s="4">
        <v>695</v>
      </c>
      <c r="I101" s="2">
        <f t="shared" si="2"/>
        <v>8.7388406890481579E-2</v>
      </c>
    </row>
    <row r="102" spans="1:9" x14ac:dyDescent="0.25">
      <c r="A102" s="3" t="s">
        <v>196</v>
      </c>
      <c r="B102" s="3" t="s">
        <v>197</v>
      </c>
      <c r="C102" s="3" t="s">
        <v>198</v>
      </c>
      <c r="D102" s="4">
        <v>3668</v>
      </c>
      <c r="E102" s="4">
        <v>239</v>
      </c>
      <c r="F102" s="4">
        <v>184</v>
      </c>
      <c r="G102" s="4">
        <v>15</v>
      </c>
      <c r="H102" s="4">
        <v>358</v>
      </c>
      <c r="I102" s="2">
        <f t="shared" si="2"/>
        <v>9.7600872410032721E-2</v>
      </c>
    </row>
    <row r="103" spans="1:9" x14ac:dyDescent="0.25">
      <c r="A103" s="3" t="s">
        <v>871</v>
      </c>
      <c r="B103" s="3" t="s">
        <v>68</v>
      </c>
      <c r="C103" s="3" t="s">
        <v>872</v>
      </c>
      <c r="D103" s="4">
        <v>3987</v>
      </c>
      <c r="E103" s="4">
        <v>125</v>
      </c>
      <c r="F103" s="4">
        <v>105</v>
      </c>
      <c r="G103" s="4">
        <v>0</v>
      </c>
      <c r="H103" s="4">
        <v>177</v>
      </c>
      <c r="I103" s="2">
        <f t="shared" si="2"/>
        <v>4.439428141459744E-2</v>
      </c>
    </row>
    <row r="104" spans="1:9" x14ac:dyDescent="0.25">
      <c r="A104" s="3" t="s">
        <v>199</v>
      </c>
      <c r="B104" s="3" t="s">
        <v>49</v>
      </c>
      <c r="C104" s="3" t="s">
        <v>200</v>
      </c>
      <c r="D104" s="4">
        <v>5073</v>
      </c>
      <c r="E104" s="4">
        <v>182</v>
      </c>
      <c r="F104" s="4">
        <v>123</v>
      </c>
      <c r="G104" s="4">
        <v>8</v>
      </c>
      <c r="H104" s="4">
        <v>264</v>
      </c>
      <c r="I104" s="2">
        <f t="shared" si="2"/>
        <v>5.2040212891780013E-2</v>
      </c>
    </row>
    <row r="105" spans="1:9" x14ac:dyDescent="0.25">
      <c r="A105" s="3" t="s">
        <v>201</v>
      </c>
      <c r="B105" s="3" t="s">
        <v>172</v>
      </c>
      <c r="C105" s="3" t="s">
        <v>202</v>
      </c>
      <c r="D105" s="4">
        <v>2776</v>
      </c>
      <c r="E105" s="4">
        <v>277</v>
      </c>
      <c r="F105" s="4">
        <v>166</v>
      </c>
      <c r="G105" s="4">
        <v>31</v>
      </c>
      <c r="H105" s="4">
        <v>393</v>
      </c>
      <c r="I105" s="2">
        <f t="shared" si="2"/>
        <v>0.1415706051873199</v>
      </c>
    </row>
    <row r="106" spans="1:9" x14ac:dyDescent="0.25">
      <c r="A106" s="3" t="s">
        <v>203</v>
      </c>
      <c r="B106" s="3" t="s">
        <v>20</v>
      </c>
      <c r="C106" s="3" t="s">
        <v>204</v>
      </c>
      <c r="D106" s="4">
        <v>445</v>
      </c>
      <c r="E106" s="4">
        <v>18</v>
      </c>
      <c r="F106" s="4">
        <v>15</v>
      </c>
      <c r="G106" s="4">
        <v>0</v>
      </c>
      <c r="H106" s="4">
        <v>25</v>
      </c>
      <c r="I106" s="2">
        <f t="shared" si="2"/>
        <v>5.6179775280898875E-2</v>
      </c>
    </row>
    <row r="107" spans="1:9" x14ac:dyDescent="0.25">
      <c r="A107" s="3" t="s">
        <v>205</v>
      </c>
      <c r="B107" s="3" t="s">
        <v>30</v>
      </c>
      <c r="C107" s="3" t="s">
        <v>206</v>
      </c>
      <c r="D107" s="4">
        <v>203</v>
      </c>
      <c r="E107" s="4">
        <v>43</v>
      </c>
      <c r="F107" s="4">
        <v>39</v>
      </c>
      <c r="G107" s="4">
        <v>7</v>
      </c>
      <c r="H107" s="4">
        <v>68</v>
      </c>
      <c r="I107" s="2">
        <f t="shared" si="2"/>
        <v>0.33497536945812806</v>
      </c>
    </row>
    <row r="108" spans="1:9" x14ac:dyDescent="0.25">
      <c r="A108" s="3" t="s">
        <v>873</v>
      </c>
      <c r="B108" s="3" t="s">
        <v>40</v>
      </c>
      <c r="C108" s="3" t="s">
        <v>874</v>
      </c>
      <c r="D108" s="4">
        <v>3402</v>
      </c>
      <c r="E108" s="4">
        <v>42</v>
      </c>
      <c r="F108" s="4">
        <v>11</v>
      </c>
      <c r="G108" s="4">
        <v>0</v>
      </c>
      <c r="H108" s="4">
        <v>53</v>
      </c>
      <c r="I108" s="2">
        <f t="shared" si="2"/>
        <v>1.557907113462669E-2</v>
      </c>
    </row>
    <row r="109" spans="1:9" x14ac:dyDescent="0.25">
      <c r="A109" s="3" t="s">
        <v>207</v>
      </c>
      <c r="B109" s="3" t="s">
        <v>80</v>
      </c>
      <c r="C109" s="3" t="s">
        <v>208</v>
      </c>
      <c r="D109" s="4">
        <v>9118</v>
      </c>
      <c r="E109" s="4">
        <v>395</v>
      </c>
      <c r="F109" s="4">
        <v>316</v>
      </c>
      <c r="G109" s="4">
        <v>30</v>
      </c>
      <c r="H109" s="4">
        <v>660</v>
      </c>
      <c r="I109" s="2">
        <f t="shared" si="2"/>
        <v>7.2384294801491555E-2</v>
      </c>
    </row>
    <row r="110" spans="1:9" x14ac:dyDescent="0.25">
      <c r="A110" s="3" t="s">
        <v>875</v>
      </c>
      <c r="B110" s="3" t="s">
        <v>153</v>
      </c>
      <c r="C110" s="3" t="s">
        <v>876</v>
      </c>
      <c r="D110" s="4">
        <v>23</v>
      </c>
      <c r="E110" s="4">
        <v>1</v>
      </c>
      <c r="F110" s="4">
        <v>3</v>
      </c>
      <c r="G110" s="4">
        <v>0</v>
      </c>
      <c r="H110" s="4">
        <v>4</v>
      </c>
      <c r="I110" s="2">
        <f t="shared" si="2"/>
        <v>0.17391304347826086</v>
      </c>
    </row>
    <row r="111" spans="1:9" x14ac:dyDescent="0.25">
      <c r="A111" s="3" t="s">
        <v>1012</v>
      </c>
      <c r="B111" s="3" t="s">
        <v>40</v>
      </c>
      <c r="C111" s="3" t="s">
        <v>1013</v>
      </c>
      <c r="D111" s="4">
        <v>591</v>
      </c>
      <c r="E111" s="4">
        <v>15</v>
      </c>
      <c r="F111" s="4">
        <v>9</v>
      </c>
      <c r="G111" s="4">
        <v>0</v>
      </c>
      <c r="H111" s="4">
        <v>19</v>
      </c>
      <c r="I111" s="2">
        <f t="shared" si="2"/>
        <v>3.2148900169204735E-2</v>
      </c>
    </row>
    <row r="112" spans="1:9" x14ac:dyDescent="0.25">
      <c r="A112" s="3" t="s">
        <v>209</v>
      </c>
      <c r="B112" s="3" t="s">
        <v>210</v>
      </c>
      <c r="C112" s="3" t="s">
        <v>211</v>
      </c>
      <c r="D112" s="4">
        <v>1483</v>
      </c>
      <c r="E112" s="4">
        <v>145</v>
      </c>
      <c r="F112" s="4">
        <v>86</v>
      </c>
      <c r="G112" s="4">
        <v>21</v>
      </c>
      <c r="H112" s="4">
        <v>184</v>
      </c>
      <c r="I112" s="2">
        <f t="shared" si="2"/>
        <v>0.12407282535401214</v>
      </c>
    </row>
    <row r="113" spans="1:9" x14ac:dyDescent="0.25">
      <c r="A113" s="3" t="s">
        <v>212</v>
      </c>
      <c r="B113" s="3" t="s">
        <v>40</v>
      </c>
      <c r="C113" s="3" t="s">
        <v>213</v>
      </c>
      <c r="D113" s="4">
        <v>2071</v>
      </c>
      <c r="E113" s="4">
        <v>220</v>
      </c>
      <c r="F113" s="4">
        <v>153</v>
      </c>
      <c r="G113" s="4">
        <v>19</v>
      </c>
      <c r="H113" s="4">
        <v>312</v>
      </c>
      <c r="I113" s="2">
        <f t="shared" si="2"/>
        <v>0.15065185900531144</v>
      </c>
    </row>
    <row r="114" spans="1:9" x14ac:dyDescent="0.25">
      <c r="A114" s="3" t="s">
        <v>216</v>
      </c>
      <c r="B114" s="3" t="s">
        <v>80</v>
      </c>
      <c r="C114" s="3" t="s">
        <v>217</v>
      </c>
      <c r="D114" s="4">
        <v>4888</v>
      </c>
      <c r="E114" s="4">
        <v>329</v>
      </c>
      <c r="F114" s="4">
        <v>219</v>
      </c>
      <c r="G114" s="4">
        <v>28</v>
      </c>
      <c r="H114" s="4">
        <v>488</v>
      </c>
      <c r="I114" s="2">
        <f t="shared" si="2"/>
        <v>9.9836333878887074E-2</v>
      </c>
    </row>
    <row r="115" spans="1:9" x14ac:dyDescent="0.25">
      <c r="A115" s="3" t="s">
        <v>877</v>
      </c>
      <c r="B115" s="3" t="s">
        <v>52</v>
      </c>
      <c r="C115" s="3" t="s">
        <v>878</v>
      </c>
      <c r="D115" s="4">
        <v>345</v>
      </c>
      <c r="E115" s="4">
        <v>28</v>
      </c>
      <c r="F115" s="4">
        <v>18</v>
      </c>
      <c r="G115" s="4">
        <v>0</v>
      </c>
      <c r="H115" s="4">
        <v>37</v>
      </c>
      <c r="I115" s="2">
        <f t="shared" si="2"/>
        <v>0.1072463768115942</v>
      </c>
    </row>
    <row r="116" spans="1:9" x14ac:dyDescent="0.25">
      <c r="A116" s="3" t="s">
        <v>218</v>
      </c>
      <c r="B116" s="3" t="s">
        <v>30</v>
      </c>
      <c r="C116" s="3" t="s">
        <v>219</v>
      </c>
      <c r="D116" s="4">
        <v>3099</v>
      </c>
      <c r="E116" s="4">
        <v>315</v>
      </c>
      <c r="F116" s="4">
        <v>225</v>
      </c>
      <c r="G116" s="4">
        <v>23</v>
      </c>
      <c r="H116" s="4">
        <v>450</v>
      </c>
      <c r="I116" s="2">
        <f t="shared" si="2"/>
        <v>0.14520813165537269</v>
      </c>
    </row>
    <row r="117" spans="1:9" x14ac:dyDescent="0.25">
      <c r="A117" s="3" t="s">
        <v>879</v>
      </c>
      <c r="B117" s="3" t="s">
        <v>30</v>
      </c>
      <c r="C117" s="3" t="s">
        <v>880</v>
      </c>
      <c r="D117" s="4">
        <v>2181</v>
      </c>
      <c r="E117" s="4">
        <v>149</v>
      </c>
      <c r="F117" s="4">
        <v>93</v>
      </c>
      <c r="G117" s="4">
        <v>0</v>
      </c>
      <c r="H117" s="4">
        <v>194</v>
      </c>
      <c r="I117" s="2">
        <f t="shared" si="2"/>
        <v>8.8950022925263647E-2</v>
      </c>
    </row>
    <row r="118" spans="1:9" x14ac:dyDescent="0.25">
      <c r="A118" s="3" t="s">
        <v>881</v>
      </c>
      <c r="B118" s="3" t="s">
        <v>333</v>
      </c>
      <c r="C118" s="3" t="s">
        <v>882</v>
      </c>
      <c r="D118" s="4">
        <v>10652</v>
      </c>
      <c r="E118" s="4">
        <v>179</v>
      </c>
      <c r="F118" s="4">
        <v>152</v>
      </c>
      <c r="G118" s="4">
        <v>19</v>
      </c>
      <c r="H118" s="4">
        <v>279</v>
      </c>
      <c r="I118" s="2">
        <f t="shared" si="2"/>
        <v>2.6192264363499813E-2</v>
      </c>
    </row>
    <row r="119" spans="1:9" x14ac:dyDescent="0.25">
      <c r="A119" s="3" t="s">
        <v>220</v>
      </c>
      <c r="B119" s="3" t="s">
        <v>20</v>
      </c>
      <c r="C119" s="3" t="s">
        <v>221</v>
      </c>
      <c r="D119" s="4">
        <v>10763</v>
      </c>
      <c r="E119" s="4">
        <v>461</v>
      </c>
      <c r="F119" s="4">
        <v>336</v>
      </c>
      <c r="G119" s="4">
        <v>30</v>
      </c>
      <c r="H119" s="4">
        <v>724</v>
      </c>
      <c r="I119" s="2">
        <f t="shared" si="2"/>
        <v>6.7267490476632913E-2</v>
      </c>
    </row>
    <row r="120" spans="1:9" x14ac:dyDescent="0.25">
      <c r="A120" s="3" t="s">
        <v>883</v>
      </c>
      <c r="B120" s="3" t="s">
        <v>20</v>
      </c>
      <c r="C120" s="3" t="s">
        <v>884</v>
      </c>
      <c r="D120" s="4">
        <v>258</v>
      </c>
      <c r="E120" s="4">
        <v>16</v>
      </c>
      <c r="F120" s="4">
        <v>10</v>
      </c>
      <c r="G120" s="4">
        <v>3</v>
      </c>
      <c r="H120" s="4">
        <v>19</v>
      </c>
      <c r="I120" s="2">
        <f t="shared" si="2"/>
        <v>7.3643410852713184E-2</v>
      </c>
    </row>
    <row r="121" spans="1:9" x14ac:dyDescent="0.25">
      <c r="A121" s="3" t="s">
        <v>222</v>
      </c>
      <c r="B121" s="3" t="s">
        <v>20</v>
      </c>
      <c r="C121" s="3" t="s">
        <v>223</v>
      </c>
      <c r="D121" s="4">
        <v>179</v>
      </c>
      <c r="E121" s="4">
        <v>60</v>
      </c>
      <c r="F121" s="4">
        <v>54</v>
      </c>
      <c r="G121" s="4">
        <v>13</v>
      </c>
      <c r="H121" s="4">
        <v>92</v>
      </c>
      <c r="I121" s="2">
        <f t="shared" si="2"/>
        <v>0.51396648044692739</v>
      </c>
    </row>
    <row r="122" spans="1:9" x14ac:dyDescent="0.25">
      <c r="A122" s="3" t="s">
        <v>885</v>
      </c>
      <c r="B122" s="3" t="s">
        <v>52</v>
      </c>
      <c r="C122" s="3" t="s">
        <v>886</v>
      </c>
      <c r="D122" s="4">
        <v>5953</v>
      </c>
      <c r="E122" s="4">
        <v>220</v>
      </c>
      <c r="F122" s="4">
        <v>197</v>
      </c>
      <c r="G122" s="4">
        <v>19</v>
      </c>
      <c r="H122" s="4">
        <v>344</v>
      </c>
      <c r="I122" s="2">
        <f t="shared" si="2"/>
        <v>5.7785990257013267E-2</v>
      </c>
    </row>
    <row r="123" spans="1:9" x14ac:dyDescent="0.25">
      <c r="A123" s="3" t="s">
        <v>224</v>
      </c>
      <c r="B123" s="3" t="s">
        <v>225</v>
      </c>
      <c r="C123" s="3" t="s">
        <v>226</v>
      </c>
      <c r="D123" s="4">
        <v>729</v>
      </c>
      <c r="E123" s="4">
        <v>97</v>
      </c>
      <c r="F123" s="4">
        <v>84</v>
      </c>
      <c r="G123" s="4">
        <v>24</v>
      </c>
      <c r="H123" s="4">
        <v>143</v>
      </c>
      <c r="I123" s="2">
        <f t="shared" si="2"/>
        <v>0.19615912208504802</v>
      </c>
    </row>
    <row r="124" spans="1:9" x14ac:dyDescent="0.25">
      <c r="A124" s="3" t="s">
        <v>1014</v>
      </c>
      <c r="B124" s="3" t="s">
        <v>25</v>
      </c>
      <c r="C124" s="3" t="s">
        <v>1015</v>
      </c>
      <c r="D124" s="4">
        <v>1754</v>
      </c>
      <c r="E124" s="4">
        <v>83</v>
      </c>
      <c r="F124" s="4">
        <v>113</v>
      </c>
      <c r="G124" s="4">
        <v>3</v>
      </c>
      <c r="H124" s="4">
        <v>136</v>
      </c>
      <c r="I124" s="2">
        <f t="shared" si="2"/>
        <v>7.7537058152793617E-2</v>
      </c>
    </row>
    <row r="125" spans="1:9" x14ac:dyDescent="0.25">
      <c r="A125" s="3" t="s">
        <v>1016</v>
      </c>
      <c r="B125" s="3" t="s">
        <v>25</v>
      </c>
      <c r="C125" s="3" t="s">
        <v>1017</v>
      </c>
      <c r="D125" s="4">
        <v>742</v>
      </c>
      <c r="E125" s="4">
        <v>64</v>
      </c>
      <c r="F125" s="4">
        <v>63</v>
      </c>
      <c r="G125" s="4">
        <v>2</v>
      </c>
      <c r="H125" s="4">
        <v>91</v>
      </c>
      <c r="I125" s="2">
        <f t="shared" si="2"/>
        <v>0.12264150943396226</v>
      </c>
    </row>
    <row r="126" spans="1:9" x14ac:dyDescent="0.25">
      <c r="A126" s="3" t="s">
        <v>227</v>
      </c>
      <c r="B126" s="3" t="s">
        <v>228</v>
      </c>
      <c r="C126" s="3" t="s">
        <v>229</v>
      </c>
      <c r="D126" s="4">
        <v>4637</v>
      </c>
      <c r="E126" s="4">
        <v>406</v>
      </c>
      <c r="F126" s="4">
        <v>277</v>
      </c>
      <c r="G126" s="4">
        <v>19</v>
      </c>
      <c r="H126" s="4">
        <v>616</v>
      </c>
      <c r="I126" s="2">
        <f t="shared" si="2"/>
        <v>0.13284451153763208</v>
      </c>
    </row>
    <row r="127" spans="1:9" x14ac:dyDescent="0.25">
      <c r="A127" s="3" t="s">
        <v>230</v>
      </c>
      <c r="B127" s="3" t="s">
        <v>17</v>
      </c>
      <c r="C127" s="3" t="s">
        <v>231</v>
      </c>
      <c r="D127" s="4">
        <v>3599</v>
      </c>
      <c r="E127" s="4">
        <v>0</v>
      </c>
      <c r="F127" s="4">
        <v>0</v>
      </c>
      <c r="G127" s="4">
        <v>0</v>
      </c>
      <c r="H127" s="4">
        <v>0</v>
      </c>
      <c r="I127" s="2">
        <f t="shared" si="2"/>
        <v>0</v>
      </c>
    </row>
    <row r="128" spans="1:9" x14ac:dyDescent="0.25">
      <c r="A128" s="3" t="s">
        <v>887</v>
      </c>
      <c r="B128" s="3" t="s">
        <v>17</v>
      </c>
      <c r="C128" s="3" t="s">
        <v>888</v>
      </c>
      <c r="D128" s="4">
        <v>1745</v>
      </c>
      <c r="E128" s="4">
        <v>19</v>
      </c>
      <c r="F128" s="4">
        <v>7</v>
      </c>
      <c r="G128" s="4">
        <v>0</v>
      </c>
      <c r="H128" s="4">
        <v>26</v>
      </c>
      <c r="I128" s="2">
        <f t="shared" si="2"/>
        <v>1.4899713467048711E-2</v>
      </c>
    </row>
    <row r="129" spans="1:9" x14ac:dyDescent="0.25">
      <c r="A129" s="3" t="s">
        <v>232</v>
      </c>
      <c r="B129" s="3" t="s">
        <v>17</v>
      </c>
      <c r="C129" s="3" t="s">
        <v>233</v>
      </c>
      <c r="D129" s="4">
        <v>3542</v>
      </c>
      <c r="E129" s="4">
        <v>149</v>
      </c>
      <c r="F129" s="4">
        <v>90</v>
      </c>
      <c r="G129" s="4">
        <v>10</v>
      </c>
      <c r="H129" s="4">
        <v>222</v>
      </c>
      <c r="I129" s="2">
        <f t="shared" si="2"/>
        <v>6.2676453980801808E-2</v>
      </c>
    </row>
    <row r="130" spans="1:9" x14ac:dyDescent="0.25">
      <c r="A130" s="3" t="s">
        <v>234</v>
      </c>
      <c r="B130" s="3" t="s">
        <v>17</v>
      </c>
      <c r="C130" s="3" t="s">
        <v>235</v>
      </c>
      <c r="D130" s="4">
        <v>6491</v>
      </c>
      <c r="E130" s="4">
        <v>209</v>
      </c>
      <c r="F130" s="4">
        <v>232</v>
      </c>
      <c r="G130" s="4">
        <v>25</v>
      </c>
      <c r="H130" s="4">
        <v>401</v>
      </c>
      <c r="I130" s="2">
        <f t="shared" si="2"/>
        <v>6.1777846248651978E-2</v>
      </c>
    </row>
    <row r="131" spans="1:9" x14ac:dyDescent="0.25">
      <c r="A131" s="3" t="s">
        <v>236</v>
      </c>
      <c r="B131" s="3" t="s">
        <v>20</v>
      </c>
      <c r="C131" s="3" t="s">
        <v>237</v>
      </c>
      <c r="D131" s="4">
        <v>1677</v>
      </c>
      <c r="E131" s="4">
        <v>185</v>
      </c>
      <c r="F131" s="4">
        <v>164</v>
      </c>
      <c r="G131" s="4">
        <v>12</v>
      </c>
      <c r="H131" s="4">
        <v>269</v>
      </c>
      <c r="I131" s="2">
        <f t="shared" si="2"/>
        <v>0.16040548598688134</v>
      </c>
    </row>
    <row r="132" spans="1:9" x14ac:dyDescent="0.25">
      <c r="A132" s="3" t="s">
        <v>238</v>
      </c>
      <c r="B132" s="3" t="s">
        <v>30</v>
      </c>
      <c r="C132" s="3" t="s">
        <v>239</v>
      </c>
      <c r="D132" s="4">
        <v>5275</v>
      </c>
      <c r="E132" s="4">
        <v>305</v>
      </c>
      <c r="F132" s="4">
        <v>238</v>
      </c>
      <c r="G132" s="4">
        <v>18</v>
      </c>
      <c r="H132" s="4">
        <v>471</v>
      </c>
      <c r="I132" s="2">
        <f t="shared" si="2"/>
        <v>8.9289099526066354E-2</v>
      </c>
    </row>
    <row r="133" spans="1:9" x14ac:dyDescent="0.25">
      <c r="A133" s="3" t="s">
        <v>1018</v>
      </c>
      <c r="B133" s="3" t="s">
        <v>20</v>
      </c>
      <c r="C133" s="3" t="s">
        <v>1019</v>
      </c>
      <c r="D133" s="4">
        <v>1692</v>
      </c>
      <c r="E133" s="4">
        <v>18</v>
      </c>
      <c r="F133" s="4">
        <v>7</v>
      </c>
      <c r="G133" s="4">
        <v>0</v>
      </c>
      <c r="H133" s="4">
        <v>23</v>
      </c>
      <c r="I133" s="2">
        <f t="shared" si="2"/>
        <v>1.3593380614657211E-2</v>
      </c>
    </row>
    <row r="134" spans="1:9" x14ac:dyDescent="0.25">
      <c r="A134" s="3" t="s">
        <v>240</v>
      </c>
      <c r="B134" s="3" t="s">
        <v>139</v>
      </c>
      <c r="C134" s="3" t="s">
        <v>241</v>
      </c>
      <c r="D134" s="4">
        <v>638</v>
      </c>
      <c r="E134" s="4">
        <v>109</v>
      </c>
      <c r="F134" s="4">
        <v>91</v>
      </c>
      <c r="G134" s="4">
        <v>15</v>
      </c>
      <c r="H134" s="4">
        <v>156</v>
      </c>
      <c r="I134" s="2">
        <f t="shared" si="2"/>
        <v>0.2445141065830721</v>
      </c>
    </row>
    <row r="135" spans="1:9" x14ac:dyDescent="0.25">
      <c r="A135" s="3" t="s">
        <v>242</v>
      </c>
      <c r="B135" s="3" t="s">
        <v>30</v>
      </c>
      <c r="C135" s="3" t="s">
        <v>243</v>
      </c>
      <c r="D135" s="4">
        <v>5996</v>
      </c>
      <c r="E135" s="4">
        <v>340</v>
      </c>
      <c r="F135" s="4">
        <v>264</v>
      </c>
      <c r="G135" s="4">
        <v>19</v>
      </c>
      <c r="H135" s="4">
        <v>495</v>
      </c>
      <c r="I135" s="2">
        <f t="shared" si="2"/>
        <v>8.2555036691127417E-2</v>
      </c>
    </row>
    <row r="136" spans="1:9" x14ac:dyDescent="0.25">
      <c r="A136" s="3" t="s">
        <v>244</v>
      </c>
      <c r="B136" s="3" t="s">
        <v>30</v>
      </c>
      <c r="C136" s="3" t="s">
        <v>245</v>
      </c>
      <c r="D136" s="4">
        <v>5168</v>
      </c>
      <c r="E136" s="4">
        <v>326</v>
      </c>
      <c r="F136" s="4">
        <v>226</v>
      </c>
      <c r="G136" s="4">
        <v>16</v>
      </c>
      <c r="H136" s="4">
        <v>483</v>
      </c>
      <c r="I136" s="2">
        <f t="shared" ref="I136:I199" si="3">H136/D136</f>
        <v>9.3459752321981421E-2</v>
      </c>
    </row>
    <row r="137" spans="1:9" x14ac:dyDescent="0.25">
      <c r="A137" s="3" t="s">
        <v>246</v>
      </c>
      <c r="B137" s="3" t="s">
        <v>247</v>
      </c>
      <c r="C137" s="3" t="s">
        <v>248</v>
      </c>
      <c r="D137" s="4">
        <v>339</v>
      </c>
      <c r="E137" s="4">
        <v>52</v>
      </c>
      <c r="F137" s="4">
        <v>25</v>
      </c>
      <c r="G137" s="4">
        <v>0</v>
      </c>
      <c r="H137" s="4">
        <v>66</v>
      </c>
      <c r="I137" s="2">
        <f t="shared" si="3"/>
        <v>0.19469026548672566</v>
      </c>
    </row>
    <row r="138" spans="1:9" x14ac:dyDescent="0.25">
      <c r="A138" s="3" t="s">
        <v>889</v>
      </c>
      <c r="B138" s="3" t="s">
        <v>49</v>
      </c>
      <c r="C138" s="3" t="s">
        <v>890</v>
      </c>
      <c r="D138" s="4">
        <v>6554</v>
      </c>
      <c r="E138" s="4">
        <v>209</v>
      </c>
      <c r="F138" s="4">
        <v>174</v>
      </c>
      <c r="G138" s="4">
        <v>19</v>
      </c>
      <c r="H138" s="4">
        <v>331</v>
      </c>
      <c r="I138" s="2">
        <f t="shared" si="3"/>
        <v>5.0503509307293255E-2</v>
      </c>
    </row>
    <row r="139" spans="1:9" x14ac:dyDescent="0.25">
      <c r="A139" s="3" t="s">
        <v>891</v>
      </c>
      <c r="B139" s="3" t="s">
        <v>49</v>
      </c>
      <c r="C139" s="3" t="s">
        <v>892</v>
      </c>
      <c r="D139" s="4">
        <v>2887</v>
      </c>
      <c r="E139" s="4">
        <v>141</v>
      </c>
      <c r="F139" s="4">
        <v>161</v>
      </c>
      <c r="G139" s="4">
        <v>11</v>
      </c>
      <c r="H139" s="4">
        <v>250</v>
      </c>
      <c r="I139" s="2">
        <f t="shared" si="3"/>
        <v>8.6595081399376522E-2</v>
      </c>
    </row>
    <row r="140" spans="1:9" x14ac:dyDescent="0.25">
      <c r="A140" s="3" t="s">
        <v>249</v>
      </c>
      <c r="B140" s="3" t="s">
        <v>250</v>
      </c>
      <c r="C140" s="3" t="s">
        <v>251</v>
      </c>
      <c r="D140" s="4">
        <v>1507</v>
      </c>
      <c r="E140" s="4">
        <v>191</v>
      </c>
      <c r="F140" s="4">
        <v>198</v>
      </c>
      <c r="G140" s="4">
        <v>27</v>
      </c>
      <c r="H140" s="4">
        <v>314</v>
      </c>
      <c r="I140" s="2">
        <f t="shared" si="3"/>
        <v>0.20836098208360981</v>
      </c>
    </row>
    <row r="141" spans="1:9" x14ac:dyDescent="0.25">
      <c r="A141" s="3" t="s">
        <v>252</v>
      </c>
      <c r="B141" s="3" t="s">
        <v>33</v>
      </c>
      <c r="C141" s="3" t="s">
        <v>253</v>
      </c>
      <c r="D141" s="4">
        <v>132</v>
      </c>
      <c r="E141" s="4">
        <v>42</v>
      </c>
      <c r="F141" s="4">
        <v>43</v>
      </c>
      <c r="G141" s="4">
        <v>1</v>
      </c>
      <c r="H141" s="4">
        <v>60</v>
      </c>
      <c r="I141" s="2">
        <f t="shared" si="3"/>
        <v>0.45454545454545453</v>
      </c>
    </row>
    <row r="142" spans="1:9" x14ac:dyDescent="0.25">
      <c r="A142" s="3" t="s">
        <v>254</v>
      </c>
      <c r="B142" s="3" t="s">
        <v>30</v>
      </c>
      <c r="C142" s="3" t="s">
        <v>255</v>
      </c>
      <c r="D142" s="4">
        <v>7312</v>
      </c>
      <c r="E142" s="4">
        <v>350</v>
      </c>
      <c r="F142" s="4">
        <v>250</v>
      </c>
      <c r="G142" s="4">
        <v>27</v>
      </c>
      <c r="H142" s="4">
        <v>540</v>
      </c>
      <c r="I142" s="2">
        <f t="shared" si="3"/>
        <v>7.3851203501094087E-2</v>
      </c>
    </row>
    <row r="143" spans="1:9" x14ac:dyDescent="0.25">
      <c r="A143" s="3" t="s">
        <v>256</v>
      </c>
      <c r="B143" s="3" t="s">
        <v>71</v>
      </c>
      <c r="C143" s="3" t="s">
        <v>257</v>
      </c>
      <c r="D143" s="4">
        <v>7146</v>
      </c>
      <c r="E143" s="4">
        <v>492</v>
      </c>
      <c r="F143" s="4">
        <v>372</v>
      </c>
      <c r="G143" s="4">
        <v>30</v>
      </c>
      <c r="H143" s="4">
        <v>784</v>
      </c>
      <c r="I143" s="2">
        <f t="shared" si="3"/>
        <v>0.10971172684019032</v>
      </c>
    </row>
    <row r="144" spans="1:9" x14ac:dyDescent="0.25">
      <c r="A144" s="3" t="s">
        <v>258</v>
      </c>
      <c r="B144" s="3" t="s">
        <v>30</v>
      </c>
      <c r="C144" s="3" t="s">
        <v>259</v>
      </c>
      <c r="D144" s="4">
        <v>478</v>
      </c>
      <c r="E144" s="4">
        <v>60</v>
      </c>
      <c r="F144" s="4">
        <v>36</v>
      </c>
      <c r="G144" s="4">
        <v>2</v>
      </c>
      <c r="H144" s="4">
        <v>72</v>
      </c>
      <c r="I144" s="2">
        <f t="shared" si="3"/>
        <v>0.15062761506276151</v>
      </c>
    </row>
    <row r="145" spans="1:9" x14ac:dyDescent="0.25">
      <c r="A145" s="3" t="s">
        <v>893</v>
      </c>
      <c r="B145" s="3" t="s">
        <v>30</v>
      </c>
      <c r="C145" s="3" t="s">
        <v>894</v>
      </c>
      <c r="D145" s="4">
        <v>7518</v>
      </c>
      <c r="E145" s="4">
        <v>27</v>
      </c>
      <c r="F145" s="4">
        <v>7</v>
      </c>
      <c r="G145" s="4">
        <v>0</v>
      </c>
      <c r="H145" s="4">
        <v>33</v>
      </c>
      <c r="I145" s="2">
        <f t="shared" si="3"/>
        <v>4.3894652833200319E-3</v>
      </c>
    </row>
    <row r="146" spans="1:9" x14ac:dyDescent="0.25">
      <c r="A146" s="3" t="s">
        <v>260</v>
      </c>
      <c r="B146" s="3" t="s">
        <v>40</v>
      </c>
      <c r="C146" s="3" t="s">
        <v>261</v>
      </c>
      <c r="D146" s="4">
        <v>9916</v>
      </c>
      <c r="E146" s="4">
        <v>363</v>
      </c>
      <c r="F146" s="4">
        <v>336</v>
      </c>
      <c r="G146" s="4">
        <v>39</v>
      </c>
      <c r="H146" s="4">
        <v>642</v>
      </c>
      <c r="I146" s="2">
        <f t="shared" si="3"/>
        <v>6.4743848325937881E-2</v>
      </c>
    </row>
    <row r="147" spans="1:9" x14ac:dyDescent="0.25">
      <c r="A147" s="3" t="s">
        <v>1020</v>
      </c>
      <c r="B147" s="3" t="s">
        <v>40</v>
      </c>
      <c r="C147" s="3" t="s">
        <v>1021</v>
      </c>
      <c r="D147" s="4">
        <v>7912</v>
      </c>
      <c r="E147" s="4">
        <v>69</v>
      </c>
      <c r="F147" s="4">
        <v>30</v>
      </c>
      <c r="G147" s="4">
        <v>0</v>
      </c>
      <c r="H147" s="4">
        <v>93</v>
      </c>
      <c r="I147" s="2">
        <f t="shared" si="3"/>
        <v>1.1754297269969667E-2</v>
      </c>
    </row>
    <row r="148" spans="1:9" x14ac:dyDescent="0.25">
      <c r="A148" s="3" t="s">
        <v>1022</v>
      </c>
      <c r="B148" s="3" t="s">
        <v>14</v>
      </c>
      <c r="C148" s="3" t="s">
        <v>1023</v>
      </c>
      <c r="D148" s="4">
        <v>7835</v>
      </c>
      <c r="E148" s="4">
        <v>348</v>
      </c>
      <c r="F148" s="4">
        <v>267</v>
      </c>
      <c r="G148" s="4">
        <v>41</v>
      </c>
      <c r="H148" s="4">
        <v>574</v>
      </c>
      <c r="I148" s="2">
        <f t="shared" si="3"/>
        <v>7.3261008296107211E-2</v>
      </c>
    </row>
    <row r="149" spans="1:9" x14ac:dyDescent="0.25">
      <c r="A149" s="3" t="s">
        <v>1024</v>
      </c>
      <c r="B149" s="3" t="s">
        <v>225</v>
      </c>
      <c r="C149" s="3" t="s">
        <v>1025</v>
      </c>
      <c r="D149" s="4">
        <v>1066</v>
      </c>
      <c r="E149" s="4">
        <v>21</v>
      </c>
      <c r="F149" s="4">
        <v>4</v>
      </c>
      <c r="G149" s="4">
        <v>0</v>
      </c>
      <c r="H149" s="4">
        <v>24</v>
      </c>
      <c r="I149" s="2">
        <f t="shared" si="3"/>
        <v>2.2514071294559099E-2</v>
      </c>
    </row>
    <row r="150" spans="1:9" x14ac:dyDescent="0.25">
      <c r="A150" s="3" t="s">
        <v>264</v>
      </c>
      <c r="B150" s="3" t="s">
        <v>265</v>
      </c>
      <c r="C150" s="3" t="s">
        <v>266</v>
      </c>
      <c r="D150" s="4">
        <v>1460</v>
      </c>
      <c r="E150" s="4">
        <v>179</v>
      </c>
      <c r="F150" s="4">
        <v>149</v>
      </c>
      <c r="G150" s="4">
        <v>20</v>
      </c>
      <c r="H150" s="4">
        <v>277</v>
      </c>
      <c r="I150" s="2">
        <f t="shared" si="3"/>
        <v>0.18972602739726027</v>
      </c>
    </row>
    <row r="151" spans="1:9" x14ac:dyDescent="0.25">
      <c r="A151" s="3" t="s">
        <v>267</v>
      </c>
      <c r="B151" s="3" t="s">
        <v>268</v>
      </c>
      <c r="C151" s="3" t="s">
        <v>269</v>
      </c>
      <c r="D151" s="4">
        <v>1023</v>
      </c>
      <c r="E151" s="4">
        <v>130</v>
      </c>
      <c r="F151" s="4">
        <v>109</v>
      </c>
      <c r="G151" s="4">
        <v>12</v>
      </c>
      <c r="H151" s="4">
        <v>189</v>
      </c>
      <c r="I151" s="2">
        <f t="shared" si="3"/>
        <v>0.18475073313782991</v>
      </c>
    </row>
    <row r="152" spans="1:9" x14ac:dyDescent="0.25">
      <c r="A152" s="3" t="s">
        <v>895</v>
      </c>
      <c r="B152" s="3" t="s">
        <v>40</v>
      </c>
      <c r="C152" s="3" t="s">
        <v>896</v>
      </c>
      <c r="D152" s="4">
        <v>2122</v>
      </c>
      <c r="E152" s="4">
        <v>168</v>
      </c>
      <c r="F152" s="4">
        <v>181</v>
      </c>
      <c r="G152" s="4">
        <v>19</v>
      </c>
      <c r="H152" s="4">
        <v>270</v>
      </c>
      <c r="I152" s="2">
        <f t="shared" si="3"/>
        <v>0.12723845428840716</v>
      </c>
    </row>
    <row r="153" spans="1:9" x14ac:dyDescent="0.25">
      <c r="A153" s="3" t="s">
        <v>897</v>
      </c>
      <c r="B153" s="3" t="s">
        <v>40</v>
      </c>
      <c r="C153" s="3" t="s">
        <v>898</v>
      </c>
      <c r="D153" s="4">
        <v>4293</v>
      </c>
      <c r="E153" s="4">
        <v>200</v>
      </c>
      <c r="F153" s="4">
        <v>150</v>
      </c>
      <c r="G153" s="4">
        <v>12</v>
      </c>
      <c r="H153" s="4">
        <v>285</v>
      </c>
      <c r="I153" s="2">
        <f t="shared" si="3"/>
        <v>6.6387141858839968E-2</v>
      </c>
    </row>
    <row r="154" spans="1:9" x14ac:dyDescent="0.25">
      <c r="A154" s="3" t="s">
        <v>899</v>
      </c>
      <c r="B154" s="3" t="s">
        <v>228</v>
      </c>
      <c r="C154" s="3" t="s">
        <v>900</v>
      </c>
      <c r="D154" s="4">
        <v>2218</v>
      </c>
      <c r="E154" s="4">
        <v>122</v>
      </c>
      <c r="F154" s="4">
        <v>119</v>
      </c>
      <c r="G154" s="4">
        <v>6</v>
      </c>
      <c r="H154" s="4">
        <v>189</v>
      </c>
      <c r="I154" s="2">
        <f t="shared" si="3"/>
        <v>8.5211902614968443E-2</v>
      </c>
    </row>
    <row r="155" spans="1:9" x14ac:dyDescent="0.25">
      <c r="A155" s="3" t="s">
        <v>270</v>
      </c>
      <c r="B155" s="3" t="s">
        <v>49</v>
      </c>
      <c r="C155" s="3" t="s">
        <v>271</v>
      </c>
      <c r="D155" s="4">
        <v>1553</v>
      </c>
      <c r="E155" s="4">
        <v>196</v>
      </c>
      <c r="F155" s="4">
        <v>121</v>
      </c>
      <c r="G155" s="4">
        <v>6</v>
      </c>
      <c r="H155" s="4">
        <v>275</v>
      </c>
      <c r="I155" s="2">
        <f t="shared" si="3"/>
        <v>0.17707662588538314</v>
      </c>
    </row>
    <row r="156" spans="1:9" x14ac:dyDescent="0.25">
      <c r="A156" s="3" t="s">
        <v>272</v>
      </c>
      <c r="B156" s="3" t="s">
        <v>30</v>
      </c>
      <c r="C156" s="3" t="s">
        <v>273</v>
      </c>
      <c r="D156" s="4">
        <v>4112</v>
      </c>
      <c r="E156" s="4">
        <v>316</v>
      </c>
      <c r="F156" s="4">
        <v>293</v>
      </c>
      <c r="G156" s="4">
        <v>21</v>
      </c>
      <c r="H156" s="4">
        <v>538</v>
      </c>
      <c r="I156" s="2">
        <f t="shared" si="3"/>
        <v>0.13083657587548639</v>
      </c>
    </row>
    <row r="157" spans="1:9" x14ac:dyDescent="0.25">
      <c r="A157" s="3" t="s">
        <v>274</v>
      </c>
      <c r="B157" s="3" t="s">
        <v>52</v>
      </c>
      <c r="C157" s="3" t="s">
        <v>275</v>
      </c>
      <c r="D157" s="4">
        <v>1148</v>
      </c>
      <c r="E157" s="4">
        <v>149</v>
      </c>
      <c r="F157" s="4">
        <v>126</v>
      </c>
      <c r="G157" s="4">
        <v>15</v>
      </c>
      <c r="H157" s="4">
        <v>218</v>
      </c>
      <c r="I157" s="2">
        <f t="shared" si="3"/>
        <v>0.18989547038327526</v>
      </c>
    </row>
    <row r="158" spans="1:9" x14ac:dyDescent="0.25">
      <c r="A158" s="3" t="s">
        <v>901</v>
      </c>
      <c r="B158" s="3" t="s">
        <v>52</v>
      </c>
      <c r="C158" s="3" t="s">
        <v>902</v>
      </c>
      <c r="D158" s="4">
        <v>1337</v>
      </c>
      <c r="E158" s="4">
        <v>27</v>
      </c>
      <c r="F158" s="4">
        <v>6</v>
      </c>
      <c r="G158" s="4">
        <v>0</v>
      </c>
      <c r="H158" s="4">
        <v>32</v>
      </c>
      <c r="I158" s="2">
        <f t="shared" si="3"/>
        <v>2.3934181002243829E-2</v>
      </c>
    </row>
    <row r="159" spans="1:9" x14ac:dyDescent="0.25">
      <c r="A159" s="3" t="s">
        <v>276</v>
      </c>
      <c r="B159" s="3" t="s">
        <v>30</v>
      </c>
      <c r="C159" s="3" t="s">
        <v>277</v>
      </c>
      <c r="D159" s="4">
        <v>1570</v>
      </c>
      <c r="E159" s="4">
        <v>113</v>
      </c>
      <c r="F159" s="4">
        <v>70</v>
      </c>
      <c r="G159" s="4">
        <v>3</v>
      </c>
      <c r="H159" s="4">
        <v>152</v>
      </c>
      <c r="I159" s="2">
        <f t="shared" si="3"/>
        <v>9.6815286624203828E-2</v>
      </c>
    </row>
    <row r="160" spans="1:9" x14ac:dyDescent="0.25">
      <c r="A160" s="3" t="s">
        <v>280</v>
      </c>
      <c r="B160" s="3" t="s">
        <v>20</v>
      </c>
      <c r="C160" s="3" t="s">
        <v>281</v>
      </c>
      <c r="D160" s="4">
        <v>27445</v>
      </c>
      <c r="E160" s="4">
        <v>582</v>
      </c>
      <c r="F160" s="4">
        <v>388</v>
      </c>
      <c r="G160" s="4">
        <v>40</v>
      </c>
      <c r="H160" s="4">
        <v>917</v>
      </c>
      <c r="I160" s="2">
        <f t="shared" si="3"/>
        <v>3.3412279103661867E-2</v>
      </c>
    </row>
    <row r="161" spans="1:9" x14ac:dyDescent="0.25">
      <c r="A161" s="3" t="s">
        <v>282</v>
      </c>
      <c r="B161" s="3" t="s">
        <v>20</v>
      </c>
      <c r="C161" s="3" t="s">
        <v>283</v>
      </c>
      <c r="D161" s="4">
        <v>42</v>
      </c>
      <c r="E161" s="4">
        <v>19</v>
      </c>
      <c r="F161" s="4">
        <v>13</v>
      </c>
      <c r="G161" s="4">
        <v>5</v>
      </c>
      <c r="H161" s="4">
        <v>21</v>
      </c>
      <c r="I161" s="2">
        <f t="shared" si="3"/>
        <v>0.5</v>
      </c>
    </row>
    <row r="162" spans="1:9" x14ac:dyDescent="0.25">
      <c r="A162" s="3" t="s">
        <v>284</v>
      </c>
      <c r="B162" s="3" t="s">
        <v>30</v>
      </c>
      <c r="C162" s="3" t="s">
        <v>285</v>
      </c>
      <c r="D162" s="4">
        <v>1786</v>
      </c>
      <c r="E162" s="4">
        <v>207</v>
      </c>
      <c r="F162" s="4">
        <v>157</v>
      </c>
      <c r="G162" s="4">
        <v>15</v>
      </c>
      <c r="H162" s="4">
        <v>287</v>
      </c>
      <c r="I162" s="2">
        <f t="shared" si="3"/>
        <v>0.1606942889137738</v>
      </c>
    </row>
    <row r="163" spans="1:9" x14ac:dyDescent="0.25">
      <c r="A163" s="3" t="s">
        <v>286</v>
      </c>
      <c r="B163" s="3" t="s">
        <v>30</v>
      </c>
      <c r="C163" s="3" t="s">
        <v>287</v>
      </c>
      <c r="D163" s="4">
        <v>101</v>
      </c>
      <c r="E163" s="4">
        <v>20</v>
      </c>
      <c r="F163" s="4">
        <v>4</v>
      </c>
      <c r="G163" s="4">
        <v>1</v>
      </c>
      <c r="H163" s="4">
        <v>21</v>
      </c>
      <c r="I163" s="2">
        <f t="shared" si="3"/>
        <v>0.20792079207920791</v>
      </c>
    </row>
    <row r="164" spans="1:9" x14ac:dyDescent="0.25">
      <c r="A164" s="3" t="s">
        <v>288</v>
      </c>
      <c r="B164" s="3" t="s">
        <v>30</v>
      </c>
      <c r="C164" s="3" t="s">
        <v>289</v>
      </c>
      <c r="D164" s="4">
        <v>5877</v>
      </c>
      <c r="E164" s="4">
        <v>314</v>
      </c>
      <c r="F164" s="4">
        <v>239</v>
      </c>
      <c r="G164" s="4">
        <v>26</v>
      </c>
      <c r="H164" s="4">
        <v>469</v>
      </c>
      <c r="I164" s="2">
        <f t="shared" si="3"/>
        <v>7.9802620384549938E-2</v>
      </c>
    </row>
    <row r="165" spans="1:9" x14ac:dyDescent="0.25">
      <c r="A165" s="3" t="s">
        <v>290</v>
      </c>
      <c r="B165" s="3" t="s">
        <v>20</v>
      </c>
      <c r="C165" s="3" t="s">
        <v>291</v>
      </c>
      <c r="D165" s="4">
        <v>305</v>
      </c>
      <c r="E165" s="4">
        <v>59</v>
      </c>
      <c r="F165" s="4">
        <v>68</v>
      </c>
      <c r="G165" s="4">
        <v>6</v>
      </c>
      <c r="H165" s="4">
        <v>100</v>
      </c>
      <c r="I165" s="2">
        <f t="shared" si="3"/>
        <v>0.32786885245901637</v>
      </c>
    </row>
    <row r="166" spans="1:9" x14ac:dyDescent="0.25">
      <c r="A166" s="3" t="s">
        <v>292</v>
      </c>
      <c r="B166" s="3" t="s">
        <v>30</v>
      </c>
      <c r="C166" s="3" t="s">
        <v>293</v>
      </c>
      <c r="D166" s="4">
        <v>7140</v>
      </c>
      <c r="E166" s="4">
        <v>463</v>
      </c>
      <c r="F166" s="4">
        <v>369</v>
      </c>
      <c r="G166" s="4">
        <v>31</v>
      </c>
      <c r="H166" s="4">
        <v>747</v>
      </c>
      <c r="I166" s="2">
        <f t="shared" si="3"/>
        <v>0.1046218487394958</v>
      </c>
    </row>
    <row r="167" spans="1:9" x14ac:dyDescent="0.25">
      <c r="A167" s="3" t="s">
        <v>294</v>
      </c>
      <c r="B167" s="3" t="s">
        <v>49</v>
      </c>
      <c r="C167" s="3" t="s">
        <v>295</v>
      </c>
      <c r="D167" s="4">
        <v>1602</v>
      </c>
      <c r="E167" s="4">
        <v>1</v>
      </c>
      <c r="F167" s="4">
        <v>1</v>
      </c>
      <c r="G167" s="4">
        <v>0</v>
      </c>
      <c r="H167" s="4">
        <v>2</v>
      </c>
      <c r="I167" s="2">
        <f t="shared" si="3"/>
        <v>1.2484394506866417E-3</v>
      </c>
    </row>
    <row r="168" spans="1:9" x14ac:dyDescent="0.25">
      <c r="A168" s="3" t="s">
        <v>903</v>
      </c>
      <c r="B168" s="3" t="s">
        <v>20</v>
      </c>
      <c r="C168" s="3" t="s">
        <v>904</v>
      </c>
      <c r="D168" s="4">
        <v>1607</v>
      </c>
      <c r="E168" s="4">
        <v>121</v>
      </c>
      <c r="F168" s="4">
        <v>134</v>
      </c>
      <c r="G168" s="4">
        <v>12</v>
      </c>
      <c r="H168" s="4">
        <v>214</v>
      </c>
      <c r="I168" s="2">
        <f t="shared" si="3"/>
        <v>0.13316739265712507</v>
      </c>
    </row>
    <row r="169" spans="1:9" x14ac:dyDescent="0.25">
      <c r="A169" s="3" t="s">
        <v>296</v>
      </c>
      <c r="B169" s="3" t="s">
        <v>297</v>
      </c>
      <c r="C169" s="3" t="s">
        <v>298</v>
      </c>
      <c r="D169" s="4">
        <v>53</v>
      </c>
      <c r="E169" s="4">
        <v>13</v>
      </c>
      <c r="F169" s="4">
        <v>0</v>
      </c>
      <c r="G169" s="4">
        <v>0</v>
      </c>
      <c r="H169" s="4">
        <v>13</v>
      </c>
      <c r="I169" s="2">
        <f t="shared" si="3"/>
        <v>0.24528301886792453</v>
      </c>
    </row>
    <row r="170" spans="1:9" x14ac:dyDescent="0.25">
      <c r="A170" s="3" t="s">
        <v>299</v>
      </c>
      <c r="B170" s="3" t="s">
        <v>49</v>
      </c>
      <c r="C170" s="3" t="s">
        <v>300</v>
      </c>
      <c r="D170" s="4">
        <v>6776</v>
      </c>
      <c r="E170" s="4">
        <v>263</v>
      </c>
      <c r="F170" s="4">
        <v>211</v>
      </c>
      <c r="G170" s="4">
        <v>19</v>
      </c>
      <c r="H170" s="4">
        <v>417</v>
      </c>
      <c r="I170" s="2">
        <f t="shared" si="3"/>
        <v>6.1540731995277452E-2</v>
      </c>
    </row>
    <row r="171" spans="1:9" x14ac:dyDescent="0.25">
      <c r="A171" s="3" t="s">
        <v>301</v>
      </c>
      <c r="B171" s="3" t="s">
        <v>153</v>
      </c>
      <c r="C171" s="3" t="s">
        <v>302</v>
      </c>
      <c r="D171" s="4">
        <v>4279</v>
      </c>
      <c r="E171" s="4">
        <v>263</v>
      </c>
      <c r="F171" s="4">
        <v>203</v>
      </c>
      <c r="G171" s="4">
        <v>8</v>
      </c>
      <c r="H171" s="4">
        <v>390</v>
      </c>
      <c r="I171" s="2">
        <f t="shared" si="3"/>
        <v>9.1142790371582141E-2</v>
      </c>
    </row>
    <row r="172" spans="1:9" x14ac:dyDescent="0.25">
      <c r="A172" s="3" t="s">
        <v>303</v>
      </c>
      <c r="B172" s="3" t="s">
        <v>153</v>
      </c>
      <c r="C172" s="3" t="s">
        <v>304</v>
      </c>
      <c r="D172" s="4">
        <v>2940</v>
      </c>
      <c r="E172" s="4">
        <v>298</v>
      </c>
      <c r="F172" s="4">
        <v>228</v>
      </c>
      <c r="G172" s="4">
        <v>15</v>
      </c>
      <c r="H172" s="4">
        <v>430</v>
      </c>
      <c r="I172" s="2">
        <f t="shared" si="3"/>
        <v>0.14625850340136054</v>
      </c>
    </row>
    <row r="173" spans="1:9" x14ac:dyDescent="0.25">
      <c r="A173" s="3" t="s">
        <v>305</v>
      </c>
      <c r="B173" s="3" t="s">
        <v>30</v>
      </c>
      <c r="C173" s="3" t="s">
        <v>306</v>
      </c>
      <c r="D173" s="4">
        <v>15695</v>
      </c>
      <c r="E173" s="4">
        <v>421</v>
      </c>
      <c r="F173" s="4">
        <v>345</v>
      </c>
      <c r="G173" s="4">
        <v>54</v>
      </c>
      <c r="H173" s="4">
        <v>717</v>
      </c>
      <c r="I173" s="2">
        <f t="shared" si="3"/>
        <v>4.5683338642879899E-2</v>
      </c>
    </row>
    <row r="174" spans="1:9" x14ac:dyDescent="0.25">
      <c r="A174" s="3" t="s">
        <v>307</v>
      </c>
      <c r="B174" s="3" t="s">
        <v>52</v>
      </c>
      <c r="C174" s="3" t="s">
        <v>308</v>
      </c>
      <c r="D174" s="4">
        <v>22323</v>
      </c>
      <c r="E174" s="4">
        <v>600</v>
      </c>
      <c r="F174" s="4">
        <v>445</v>
      </c>
      <c r="G174" s="4">
        <v>61</v>
      </c>
      <c r="H174" s="4">
        <v>989</v>
      </c>
      <c r="I174" s="2">
        <f t="shared" si="3"/>
        <v>4.4304080992698114E-2</v>
      </c>
    </row>
    <row r="175" spans="1:9" x14ac:dyDescent="0.25">
      <c r="A175" s="3" t="s">
        <v>309</v>
      </c>
      <c r="B175" s="3" t="s">
        <v>17</v>
      </c>
      <c r="C175" s="3" t="s">
        <v>310</v>
      </c>
      <c r="D175" s="4">
        <v>10315</v>
      </c>
      <c r="E175" s="4">
        <v>389</v>
      </c>
      <c r="F175" s="4">
        <v>330</v>
      </c>
      <c r="G175" s="4">
        <v>27</v>
      </c>
      <c r="H175" s="4">
        <v>636</v>
      </c>
      <c r="I175" s="2">
        <f t="shared" si="3"/>
        <v>6.1657779932137662E-2</v>
      </c>
    </row>
    <row r="176" spans="1:9" x14ac:dyDescent="0.25">
      <c r="A176" s="3" t="s">
        <v>311</v>
      </c>
      <c r="B176" s="3" t="s">
        <v>25</v>
      </c>
      <c r="C176" s="3" t="s">
        <v>312</v>
      </c>
      <c r="D176" s="4">
        <v>10280</v>
      </c>
      <c r="E176" s="4">
        <v>452</v>
      </c>
      <c r="F176" s="4">
        <v>312</v>
      </c>
      <c r="G176" s="4">
        <v>24</v>
      </c>
      <c r="H176" s="4">
        <v>688</v>
      </c>
      <c r="I176" s="2">
        <f t="shared" si="3"/>
        <v>6.6926070038910504E-2</v>
      </c>
    </row>
    <row r="177" spans="1:9" x14ac:dyDescent="0.25">
      <c r="A177" s="3" t="s">
        <v>313</v>
      </c>
      <c r="B177" s="3" t="s">
        <v>30</v>
      </c>
      <c r="C177" s="3" t="s">
        <v>314</v>
      </c>
      <c r="D177" s="4">
        <v>16891</v>
      </c>
      <c r="E177" s="4">
        <v>565</v>
      </c>
      <c r="F177" s="4">
        <v>427</v>
      </c>
      <c r="G177" s="4">
        <v>32</v>
      </c>
      <c r="H177" s="4">
        <v>928</v>
      </c>
      <c r="I177" s="2">
        <f t="shared" si="3"/>
        <v>5.4940500858445325E-2</v>
      </c>
    </row>
    <row r="178" spans="1:9" x14ac:dyDescent="0.25">
      <c r="A178" s="3" t="s">
        <v>315</v>
      </c>
      <c r="B178" s="3" t="s">
        <v>25</v>
      </c>
      <c r="C178" s="3" t="s">
        <v>316</v>
      </c>
      <c r="D178" s="4">
        <v>7902</v>
      </c>
      <c r="E178" s="4">
        <v>511</v>
      </c>
      <c r="F178" s="4">
        <v>430</v>
      </c>
      <c r="G178" s="4">
        <v>38</v>
      </c>
      <c r="H178" s="4">
        <v>854</v>
      </c>
      <c r="I178" s="2">
        <f t="shared" si="3"/>
        <v>0.10807390534042015</v>
      </c>
    </row>
    <row r="179" spans="1:9" x14ac:dyDescent="0.25">
      <c r="A179" s="3" t="s">
        <v>317</v>
      </c>
      <c r="B179" s="3" t="s">
        <v>20</v>
      </c>
      <c r="C179" s="3" t="s">
        <v>318</v>
      </c>
      <c r="D179" s="4">
        <v>14102</v>
      </c>
      <c r="E179" s="4">
        <v>476</v>
      </c>
      <c r="F179" s="4">
        <v>431</v>
      </c>
      <c r="G179" s="4">
        <v>42</v>
      </c>
      <c r="H179" s="4">
        <v>844</v>
      </c>
      <c r="I179" s="2">
        <f t="shared" si="3"/>
        <v>5.9849666713941284E-2</v>
      </c>
    </row>
    <row r="180" spans="1:9" x14ac:dyDescent="0.25">
      <c r="A180" s="3" t="s">
        <v>319</v>
      </c>
      <c r="B180" s="3" t="s">
        <v>30</v>
      </c>
      <c r="C180" s="3" t="s">
        <v>320</v>
      </c>
      <c r="D180" s="4">
        <v>7512</v>
      </c>
      <c r="E180" s="4">
        <v>360</v>
      </c>
      <c r="F180" s="4">
        <v>335</v>
      </c>
      <c r="G180" s="4">
        <v>41</v>
      </c>
      <c r="H180" s="4">
        <v>639</v>
      </c>
      <c r="I180" s="2">
        <f t="shared" si="3"/>
        <v>8.5063897763578269E-2</v>
      </c>
    </row>
    <row r="181" spans="1:9" x14ac:dyDescent="0.25">
      <c r="A181" s="3" t="s">
        <v>321</v>
      </c>
      <c r="B181" s="3" t="s">
        <v>322</v>
      </c>
      <c r="C181" s="3" t="s">
        <v>323</v>
      </c>
      <c r="D181" s="4">
        <v>4313</v>
      </c>
      <c r="E181" s="4">
        <v>323</v>
      </c>
      <c r="F181" s="4">
        <v>254</v>
      </c>
      <c r="G181" s="4">
        <v>15</v>
      </c>
      <c r="H181" s="4">
        <v>486</v>
      </c>
      <c r="I181" s="2">
        <f t="shared" si="3"/>
        <v>0.11268258752608393</v>
      </c>
    </row>
    <row r="182" spans="1:9" x14ac:dyDescent="0.25">
      <c r="A182" s="3" t="s">
        <v>324</v>
      </c>
      <c r="B182" s="3" t="s">
        <v>325</v>
      </c>
      <c r="C182" s="3" t="s">
        <v>326</v>
      </c>
      <c r="D182" s="4">
        <v>4068</v>
      </c>
      <c r="E182" s="4">
        <v>328</v>
      </c>
      <c r="F182" s="4">
        <v>313</v>
      </c>
      <c r="G182" s="4">
        <v>52</v>
      </c>
      <c r="H182" s="4">
        <v>582</v>
      </c>
      <c r="I182" s="2">
        <f t="shared" si="3"/>
        <v>0.14306784660766961</v>
      </c>
    </row>
    <row r="183" spans="1:9" x14ac:dyDescent="0.25">
      <c r="A183" s="3" t="s">
        <v>327</v>
      </c>
      <c r="B183" s="3" t="s">
        <v>49</v>
      </c>
      <c r="C183" s="3" t="s">
        <v>328</v>
      </c>
      <c r="D183" s="4">
        <v>6019</v>
      </c>
      <c r="E183" s="4">
        <v>358</v>
      </c>
      <c r="F183" s="4">
        <v>327</v>
      </c>
      <c r="G183" s="4">
        <v>36</v>
      </c>
      <c r="H183" s="4">
        <v>619</v>
      </c>
      <c r="I183" s="2">
        <f t="shared" si="3"/>
        <v>0.10284100348895166</v>
      </c>
    </row>
    <row r="184" spans="1:9" x14ac:dyDescent="0.25">
      <c r="A184" s="3" t="s">
        <v>332</v>
      </c>
      <c r="B184" s="3" t="s">
        <v>333</v>
      </c>
      <c r="C184" s="3" t="s">
        <v>334</v>
      </c>
      <c r="D184" s="4">
        <v>22384</v>
      </c>
      <c r="E184" s="4">
        <v>580</v>
      </c>
      <c r="F184" s="4">
        <v>399</v>
      </c>
      <c r="G184" s="4">
        <v>43</v>
      </c>
      <c r="H184" s="4">
        <v>928</v>
      </c>
      <c r="I184" s="2">
        <f t="shared" si="3"/>
        <v>4.1458184417441028E-2</v>
      </c>
    </row>
    <row r="185" spans="1:9" x14ac:dyDescent="0.25">
      <c r="A185" s="3" t="s">
        <v>335</v>
      </c>
      <c r="B185" s="3" t="s">
        <v>40</v>
      </c>
      <c r="C185" s="3" t="s">
        <v>336</v>
      </c>
      <c r="D185" s="4">
        <v>16735</v>
      </c>
      <c r="E185" s="4">
        <v>546</v>
      </c>
      <c r="F185" s="4">
        <v>445</v>
      </c>
      <c r="G185" s="4">
        <v>55</v>
      </c>
      <c r="H185" s="4">
        <v>935</v>
      </c>
      <c r="I185" s="2">
        <f t="shared" si="3"/>
        <v>5.587092919031969E-2</v>
      </c>
    </row>
    <row r="186" spans="1:9" x14ac:dyDescent="0.25">
      <c r="A186" s="3" t="s">
        <v>337</v>
      </c>
      <c r="B186" s="3" t="s">
        <v>85</v>
      </c>
      <c r="C186" s="3" t="s">
        <v>338</v>
      </c>
      <c r="D186" s="4">
        <v>12915</v>
      </c>
      <c r="E186" s="4">
        <v>464</v>
      </c>
      <c r="F186" s="4">
        <v>330</v>
      </c>
      <c r="G186" s="4">
        <v>30</v>
      </c>
      <c r="H186" s="4">
        <v>713</v>
      </c>
      <c r="I186" s="2">
        <f t="shared" si="3"/>
        <v>5.5207123499806429E-2</v>
      </c>
    </row>
    <row r="187" spans="1:9" x14ac:dyDescent="0.25">
      <c r="A187" s="3" t="s">
        <v>339</v>
      </c>
      <c r="B187" s="3" t="s">
        <v>71</v>
      </c>
      <c r="C187" s="3" t="s">
        <v>340</v>
      </c>
      <c r="D187" s="4">
        <v>8247</v>
      </c>
      <c r="E187" s="4">
        <v>433</v>
      </c>
      <c r="F187" s="4">
        <v>351</v>
      </c>
      <c r="G187" s="4">
        <v>31</v>
      </c>
      <c r="H187" s="4">
        <v>697</v>
      </c>
      <c r="I187" s="2">
        <f t="shared" si="3"/>
        <v>8.4515581423547953E-2</v>
      </c>
    </row>
    <row r="188" spans="1:9" x14ac:dyDescent="0.25">
      <c r="A188" s="3" t="s">
        <v>341</v>
      </c>
      <c r="B188" s="3" t="s">
        <v>342</v>
      </c>
      <c r="C188" s="3" t="s">
        <v>343</v>
      </c>
      <c r="D188" s="4">
        <v>3468</v>
      </c>
      <c r="E188" s="4">
        <v>346</v>
      </c>
      <c r="F188" s="4">
        <v>290</v>
      </c>
      <c r="G188" s="4">
        <v>29</v>
      </c>
      <c r="H188" s="4">
        <v>567</v>
      </c>
      <c r="I188" s="2">
        <f t="shared" si="3"/>
        <v>0.16349480968858132</v>
      </c>
    </row>
    <row r="189" spans="1:9" x14ac:dyDescent="0.25">
      <c r="A189" s="3" t="s">
        <v>344</v>
      </c>
      <c r="B189" s="3" t="s">
        <v>71</v>
      </c>
      <c r="C189" s="3" t="s">
        <v>345</v>
      </c>
      <c r="D189" s="4">
        <v>14268</v>
      </c>
      <c r="E189" s="4">
        <v>563</v>
      </c>
      <c r="F189" s="4">
        <v>434</v>
      </c>
      <c r="G189" s="4">
        <v>41</v>
      </c>
      <c r="H189" s="4">
        <v>912</v>
      </c>
      <c r="I189" s="2">
        <f t="shared" si="3"/>
        <v>6.3919259882253998E-2</v>
      </c>
    </row>
    <row r="190" spans="1:9" x14ac:dyDescent="0.25">
      <c r="A190" s="3" t="s">
        <v>346</v>
      </c>
      <c r="B190" s="3" t="s">
        <v>268</v>
      </c>
      <c r="C190" s="3" t="s">
        <v>347</v>
      </c>
      <c r="D190" s="4">
        <v>8580</v>
      </c>
      <c r="E190" s="4">
        <v>420</v>
      </c>
      <c r="F190" s="4">
        <v>343</v>
      </c>
      <c r="G190" s="4">
        <v>38</v>
      </c>
      <c r="H190" s="4">
        <v>691</v>
      </c>
      <c r="I190" s="2">
        <f t="shared" si="3"/>
        <v>8.053613053613054E-2</v>
      </c>
    </row>
    <row r="191" spans="1:9" x14ac:dyDescent="0.25">
      <c r="A191" s="3" t="s">
        <v>348</v>
      </c>
      <c r="B191" s="3" t="s">
        <v>30</v>
      </c>
      <c r="C191" s="3" t="s">
        <v>349</v>
      </c>
      <c r="D191" s="4">
        <v>8978</v>
      </c>
      <c r="E191" s="4">
        <v>357</v>
      </c>
      <c r="F191" s="4">
        <v>320</v>
      </c>
      <c r="G191" s="4">
        <v>43</v>
      </c>
      <c r="H191" s="4">
        <v>621</v>
      </c>
      <c r="I191" s="2">
        <f t="shared" si="3"/>
        <v>6.9169079973267988E-2</v>
      </c>
    </row>
    <row r="192" spans="1:9" x14ac:dyDescent="0.25">
      <c r="A192" s="3" t="s">
        <v>350</v>
      </c>
      <c r="B192" s="3" t="s">
        <v>333</v>
      </c>
      <c r="C192" s="3" t="s">
        <v>351</v>
      </c>
      <c r="D192" s="4">
        <v>7993</v>
      </c>
      <c r="E192" s="4">
        <v>349</v>
      </c>
      <c r="F192" s="4">
        <v>329</v>
      </c>
      <c r="G192" s="4">
        <v>40</v>
      </c>
      <c r="H192" s="4">
        <v>617</v>
      </c>
      <c r="I192" s="2">
        <f t="shared" si="3"/>
        <v>7.7192543475541095E-2</v>
      </c>
    </row>
    <row r="193" spans="1:9" x14ac:dyDescent="0.25">
      <c r="A193" s="3" t="s">
        <v>352</v>
      </c>
      <c r="B193" s="3" t="s">
        <v>322</v>
      </c>
      <c r="C193" s="3" t="s">
        <v>353</v>
      </c>
      <c r="D193" s="4">
        <v>3185</v>
      </c>
      <c r="E193" s="4">
        <v>297</v>
      </c>
      <c r="F193" s="4">
        <v>272</v>
      </c>
      <c r="G193" s="4">
        <v>31</v>
      </c>
      <c r="H193" s="4">
        <v>488</v>
      </c>
      <c r="I193" s="2">
        <f t="shared" si="3"/>
        <v>0.1532182103610675</v>
      </c>
    </row>
    <row r="194" spans="1:9" x14ac:dyDescent="0.25">
      <c r="A194" s="3" t="s">
        <v>354</v>
      </c>
      <c r="B194" s="3" t="s">
        <v>153</v>
      </c>
      <c r="C194" s="3" t="s">
        <v>355</v>
      </c>
      <c r="D194" s="4">
        <v>8790</v>
      </c>
      <c r="E194" s="4">
        <v>445</v>
      </c>
      <c r="F194" s="4">
        <v>401</v>
      </c>
      <c r="G194" s="4">
        <v>50</v>
      </c>
      <c r="H194" s="4">
        <v>793</v>
      </c>
      <c r="I194" s="2">
        <f t="shared" si="3"/>
        <v>9.0216154721274172E-2</v>
      </c>
    </row>
    <row r="195" spans="1:9" x14ac:dyDescent="0.25">
      <c r="A195" s="3" t="s">
        <v>356</v>
      </c>
      <c r="B195" s="3" t="s">
        <v>30</v>
      </c>
      <c r="C195" s="3" t="s">
        <v>357</v>
      </c>
      <c r="D195" s="4">
        <v>7492</v>
      </c>
      <c r="E195" s="4">
        <v>426</v>
      </c>
      <c r="F195" s="4">
        <v>326</v>
      </c>
      <c r="G195" s="4">
        <v>40</v>
      </c>
      <c r="H195" s="4">
        <v>690</v>
      </c>
      <c r="I195" s="2">
        <f t="shared" si="3"/>
        <v>9.2098238120662035E-2</v>
      </c>
    </row>
    <row r="196" spans="1:9" x14ac:dyDescent="0.25">
      <c r="A196" s="3" t="s">
        <v>358</v>
      </c>
      <c r="B196" s="3" t="s">
        <v>30</v>
      </c>
      <c r="C196" s="3" t="s">
        <v>359</v>
      </c>
      <c r="D196" s="4">
        <v>4330</v>
      </c>
      <c r="E196" s="4">
        <v>295</v>
      </c>
      <c r="F196" s="4">
        <v>279</v>
      </c>
      <c r="G196" s="4">
        <v>32</v>
      </c>
      <c r="H196" s="4">
        <v>501</v>
      </c>
      <c r="I196" s="2">
        <f t="shared" si="3"/>
        <v>0.11570438799076213</v>
      </c>
    </row>
    <row r="197" spans="1:9" x14ac:dyDescent="0.25">
      <c r="A197" s="3" t="s">
        <v>360</v>
      </c>
      <c r="B197" s="3" t="s">
        <v>49</v>
      </c>
      <c r="C197" s="3" t="s">
        <v>361</v>
      </c>
      <c r="D197" s="4">
        <v>1995</v>
      </c>
      <c r="E197" s="4">
        <v>119</v>
      </c>
      <c r="F197" s="4">
        <v>106</v>
      </c>
      <c r="G197" s="4">
        <v>8</v>
      </c>
      <c r="H197" s="4">
        <v>192</v>
      </c>
      <c r="I197" s="2">
        <f t="shared" si="3"/>
        <v>9.6240601503759404E-2</v>
      </c>
    </row>
    <row r="198" spans="1:9" x14ac:dyDescent="0.25">
      <c r="A198" s="3" t="s">
        <v>362</v>
      </c>
      <c r="B198" s="3" t="s">
        <v>100</v>
      </c>
      <c r="C198" s="3" t="s">
        <v>363</v>
      </c>
      <c r="D198" s="4">
        <v>6409</v>
      </c>
      <c r="E198" s="4">
        <v>370</v>
      </c>
      <c r="F198" s="4">
        <v>316</v>
      </c>
      <c r="G198" s="4">
        <v>50</v>
      </c>
      <c r="H198" s="4">
        <v>646</v>
      </c>
      <c r="I198" s="2">
        <f t="shared" si="3"/>
        <v>0.10079575596816977</v>
      </c>
    </row>
    <row r="199" spans="1:9" x14ac:dyDescent="0.25">
      <c r="A199" s="3" t="s">
        <v>364</v>
      </c>
      <c r="B199" s="3" t="s">
        <v>153</v>
      </c>
      <c r="C199" s="3" t="s">
        <v>365</v>
      </c>
      <c r="D199" s="4">
        <v>4724</v>
      </c>
      <c r="E199" s="4">
        <v>331</v>
      </c>
      <c r="F199" s="4">
        <v>317</v>
      </c>
      <c r="G199" s="4">
        <v>42</v>
      </c>
      <c r="H199" s="4">
        <v>566</v>
      </c>
      <c r="I199" s="2">
        <f t="shared" si="3"/>
        <v>0.11981371718882303</v>
      </c>
    </row>
    <row r="200" spans="1:9" x14ac:dyDescent="0.25">
      <c r="A200" s="3" t="s">
        <v>366</v>
      </c>
      <c r="B200" s="3" t="s">
        <v>30</v>
      </c>
      <c r="C200" s="3" t="s">
        <v>367</v>
      </c>
      <c r="D200" s="4">
        <v>9302</v>
      </c>
      <c r="E200" s="4">
        <v>474</v>
      </c>
      <c r="F200" s="4">
        <v>340</v>
      </c>
      <c r="G200" s="4">
        <v>28</v>
      </c>
      <c r="H200" s="4">
        <v>740</v>
      </c>
      <c r="I200" s="2">
        <f t="shared" ref="I200:I263" si="4">H200/D200</f>
        <v>7.9552784347452166E-2</v>
      </c>
    </row>
    <row r="201" spans="1:9" x14ac:dyDescent="0.25">
      <c r="A201" s="3" t="s">
        <v>368</v>
      </c>
      <c r="B201" s="3" t="s">
        <v>325</v>
      </c>
      <c r="C201" s="3" t="s">
        <v>369</v>
      </c>
      <c r="D201" s="4">
        <v>4637</v>
      </c>
      <c r="E201" s="4">
        <v>328</v>
      </c>
      <c r="F201" s="4">
        <v>277</v>
      </c>
      <c r="G201" s="4">
        <v>33</v>
      </c>
      <c r="H201" s="4">
        <v>548</v>
      </c>
      <c r="I201" s="2">
        <f t="shared" si="4"/>
        <v>0.11817985766659478</v>
      </c>
    </row>
    <row r="202" spans="1:9" x14ac:dyDescent="0.25">
      <c r="A202" s="3" t="s">
        <v>370</v>
      </c>
      <c r="B202" s="3" t="s">
        <v>62</v>
      </c>
      <c r="C202" s="3" t="s">
        <v>371</v>
      </c>
      <c r="D202" s="4">
        <v>7445</v>
      </c>
      <c r="E202" s="4">
        <v>347</v>
      </c>
      <c r="F202" s="4">
        <v>229</v>
      </c>
      <c r="G202" s="4">
        <v>23</v>
      </c>
      <c r="H202" s="4">
        <v>494</v>
      </c>
      <c r="I202" s="2">
        <f t="shared" si="4"/>
        <v>6.6353257219610481E-2</v>
      </c>
    </row>
    <row r="203" spans="1:9" x14ac:dyDescent="0.25">
      <c r="A203" s="3" t="s">
        <v>372</v>
      </c>
      <c r="B203" s="3" t="s">
        <v>30</v>
      </c>
      <c r="C203" s="3" t="s">
        <v>373</v>
      </c>
      <c r="D203" s="4">
        <v>11105</v>
      </c>
      <c r="E203" s="4">
        <v>565</v>
      </c>
      <c r="F203" s="4">
        <v>458</v>
      </c>
      <c r="G203" s="4">
        <v>37</v>
      </c>
      <c r="H203" s="4">
        <v>963</v>
      </c>
      <c r="I203" s="2">
        <f t="shared" si="4"/>
        <v>8.6717694732102654E-2</v>
      </c>
    </row>
    <row r="204" spans="1:9" x14ac:dyDescent="0.25">
      <c r="A204" s="3" t="s">
        <v>374</v>
      </c>
      <c r="B204" s="3" t="s">
        <v>33</v>
      </c>
      <c r="C204" s="3" t="s">
        <v>375</v>
      </c>
      <c r="D204" s="4">
        <v>4422</v>
      </c>
      <c r="E204" s="4">
        <v>317</v>
      </c>
      <c r="F204" s="4">
        <v>257</v>
      </c>
      <c r="G204" s="4">
        <v>33</v>
      </c>
      <c r="H204" s="4">
        <v>502</v>
      </c>
      <c r="I204" s="2">
        <f t="shared" si="4"/>
        <v>0.11352329262777024</v>
      </c>
    </row>
    <row r="205" spans="1:9" x14ac:dyDescent="0.25">
      <c r="A205" s="3" t="s">
        <v>376</v>
      </c>
      <c r="B205" s="3" t="s">
        <v>33</v>
      </c>
      <c r="C205" s="3" t="s">
        <v>377</v>
      </c>
      <c r="D205" s="4">
        <v>431</v>
      </c>
      <c r="E205" s="4">
        <v>47</v>
      </c>
      <c r="F205" s="4">
        <v>25</v>
      </c>
      <c r="G205" s="4">
        <v>3</v>
      </c>
      <c r="H205" s="4">
        <v>57</v>
      </c>
      <c r="I205" s="2">
        <f t="shared" si="4"/>
        <v>0.13225058004640372</v>
      </c>
    </row>
    <row r="206" spans="1:9" x14ac:dyDescent="0.25">
      <c r="A206" s="3" t="s">
        <v>905</v>
      </c>
      <c r="B206" s="3" t="s">
        <v>30</v>
      </c>
      <c r="C206" s="3" t="s">
        <v>906</v>
      </c>
      <c r="D206" s="4">
        <v>59</v>
      </c>
      <c r="E206" s="4">
        <v>7</v>
      </c>
      <c r="F206" s="4">
        <v>4</v>
      </c>
      <c r="G206" s="4">
        <v>0</v>
      </c>
      <c r="H206" s="4">
        <v>10</v>
      </c>
      <c r="I206" s="2">
        <f t="shared" si="4"/>
        <v>0.16949152542372881</v>
      </c>
    </row>
    <row r="207" spans="1:9" x14ac:dyDescent="0.25">
      <c r="A207" s="3" t="s">
        <v>378</v>
      </c>
      <c r="B207" s="3" t="s">
        <v>52</v>
      </c>
      <c r="C207" s="3" t="s">
        <v>379</v>
      </c>
      <c r="D207" s="4">
        <v>915</v>
      </c>
      <c r="E207" s="4">
        <v>48</v>
      </c>
      <c r="F207" s="4">
        <v>54</v>
      </c>
      <c r="G207" s="4">
        <v>5</v>
      </c>
      <c r="H207" s="4">
        <v>86</v>
      </c>
      <c r="I207" s="2">
        <f t="shared" si="4"/>
        <v>9.3989071038251368E-2</v>
      </c>
    </row>
    <row r="208" spans="1:9" x14ac:dyDescent="0.25">
      <c r="A208" s="3" t="s">
        <v>380</v>
      </c>
      <c r="B208" s="3" t="s">
        <v>30</v>
      </c>
      <c r="C208" s="3" t="s">
        <v>381</v>
      </c>
      <c r="D208" s="4">
        <v>360</v>
      </c>
      <c r="E208" s="4">
        <v>42</v>
      </c>
      <c r="F208" s="4">
        <v>28</v>
      </c>
      <c r="G208" s="4">
        <v>4</v>
      </c>
      <c r="H208" s="4">
        <v>53</v>
      </c>
      <c r="I208" s="2">
        <f t="shared" si="4"/>
        <v>0.14722222222222223</v>
      </c>
    </row>
    <row r="209" spans="1:9" x14ac:dyDescent="0.25">
      <c r="A209" s="3" t="s">
        <v>1026</v>
      </c>
      <c r="B209" s="3" t="s">
        <v>40</v>
      </c>
      <c r="C209" s="3" t="s">
        <v>1027</v>
      </c>
      <c r="D209" s="4">
        <v>2391</v>
      </c>
      <c r="E209" s="4">
        <v>130</v>
      </c>
      <c r="F209" s="4">
        <v>160</v>
      </c>
      <c r="G209" s="4">
        <v>17</v>
      </c>
      <c r="H209" s="4">
        <v>244</v>
      </c>
      <c r="I209" s="2">
        <f t="shared" si="4"/>
        <v>0.10204935173567545</v>
      </c>
    </row>
    <row r="210" spans="1:9" x14ac:dyDescent="0.25">
      <c r="A210" s="3" t="s">
        <v>382</v>
      </c>
      <c r="B210" s="3" t="s">
        <v>20</v>
      </c>
      <c r="C210" s="3" t="s">
        <v>383</v>
      </c>
      <c r="D210" s="4">
        <v>552</v>
      </c>
      <c r="E210" s="4">
        <v>69</v>
      </c>
      <c r="F210" s="4">
        <v>61</v>
      </c>
      <c r="G210" s="4">
        <v>2</v>
      </c>
      <c r="H210" s="4">
        <v>96</v>
      </c>
      <c r="I210" s="2">
        <f t="shared" si="4"/>
        <v>0.17391304347826086</v>
      </c>
    </row>
    <row r="211" spans="1:9" x14ac:dyDescent="0.25">
      <c r="A211" s="3" t="s">
        <v>1028</v>
      </c>
      <c r="B211" s="3" t="s">
        <v>20</v>
      </c>
      <c r="C211" s="3" t="s">
        <v>1029</v>
      </c>
      <c r="D211" s="4">
        <v>1275</v>
      </c>
      <c r="E211" s="4">
        <v>144</v>
      </c>
      <c r="F211" s="4">
        <v>131</v>
      </c>
      <c r="G211" s="4">
        <v>2</v>
      </c>
      <c r="H211" s="4">
        <v>206</v>
      </c>
      <c r="I211" s="2">
        <f t="shared" si="4"/>
        <v>0.16156862745098038</v>
      </c>
    </row>
    <row r="212" spans="1:9" x14ac:dyDescent="0.25">
      <c r="A212" s="3" t="s">
        <v>384</v>
      </c>
      <c r="B212" s="3" t="s">
        <v>30</v>
      </c>
      <c r="C212" s="3" t="s">
        <v>385</v>
      </c>
      <c r="D212" s="4">
        <v>5638</v>
      </c>
      <c r="E212" s="4">
        <v>274</v>
      </c>
      <c r="F212" s="4">
        <v>281</v>
      </c>
      <c r="G212" s="4">
        <v>1</v>
      </c>
      <c r="H212" s="4">
        <v>477</v>
      </c>
      <c r="I212" s="2">
        <f t="shared" si="4"/>
        <v>8.4604469670095772E-2</v>
      </c>
    </row>
    <row r="213" spans="1:9" x14ac:dyDescent="0.25">
      <c r="A213" s="3" t="s">
        <v>386</v>
      </c>
      <c r="B213" s="3" t="s">
        <v>30</v>
      </c>
      <c r="C213" s="3" t="s">
        <v>387</v>
      </c>
      <c r="D213" s="4">
        <v>674</v>
      </c>
      <c r="E213" s="4">
        <v>68</v>
      </c>
      <c r="F213" s="4">
        <v>61</v>
      </c>
      <c r="G213" s="4">
        <v>4</v>
      </c>
      <c r="H213" s="4">
        <v>104</v>
      </c>
      <c r="I213" s="2">
        <f t="shared" si="4"/>
        <v>0.1543026706231454</v>
      </c>
    </row>
    <row r="214" spans="1:9" x14ac:dyDescent="0.25">
      <c r="A214" s="3" t="s">
        <v>388</v>
      </c>
      <c r="B214" s="3" t="s">
        <v>30</v>
      </c>
      <c r="C214" s="3" t="s">
        <v>389</v>
      </c>
      <c r="D214" s="4">
        <v>3599</v>
      </c>
      <c r="E214" s="4">
        <v>368</v>
      </c>
      <c r="F214" s="4">
        <v>357</v>
      </c>
      <c r="G214" s="4">
        <v>23</v>
      </c>
      <c r="H214" s="4">
        <v>611</v>
      </c>
      <c r="I214" s="2">
        <f t="shared" si="4"/>
        <v>0.16976938038343983</v>
      </c>
    </row>
    <row r="215" spans="1:9" x14ac:dyDescent="0.25">
      <c r="A215" s="3" t="s">
        <v>390</v>
      </c>
      <c r="B215" s="3" t="s">
        <v>30</v>
      </c>
      <c r="C215" s="3" t="s">
        <v>391</v>
      </c>
      <c r="D215" s="4">
        <v>4852</v>
      </c>
      <c r="E215" s="4">
        <v>365</v>
      </c>
      <c r="F215" s="4">
        <v>265</v>
      </c>
      <c r="G215" s="4">
        <v>27</v>
      </c>
      <c r="H215" s="4">
        <v>560</v>
      </c>
      <c r="I215" s="2">
        <f t="shared" si="4"/>
        <v>0.11541632316570487</v>
      </c>
    </row>
    <row r="216" spans="1:9" x14ac:dyDescent="0.25">
      <c r="A216" s="3" t="s">
        <v>1030</v>
      </c>
      <c r="B216" s="3" t="s">
        <v>30</v>
      </c>
      <c r="C216" s="3" t="s">
        <v>1031</v>
      </c>
      <c r="D216" s="4">
        <v>1933</v>
      </c>
      <c r="E216" s="4">
        <v>243</v>
      </c>
      <c r="F216" s="4">
        <v>211</v>
      </c>
      <c r="G216" s="4">
        <v>37</v>
      </c>
      <c r="H216" s="4">
        <v>388</v>
      </c>
      <c r="I216" s="2">
        <f t="shared" si="4"/>
        <v>0.20072426280393171</v>
      </c>
    </row>
    <row r="217" spans="1:9" x14ac:dyDescent="0.25">
      <c r="A217" s="3" t="s">
        <v>392</v>
      </c>
      <c r="B217" s="3" t="s">
        <v>100</v>
      </c>
      <c r="C217" s="3" t="s">
        <v>393</v>
      </c>
      <c r="D217" s="4">
        <v>2076</v>
      </c>
      <c r="E217" s="4">
        <v>258</v>
      </c>
      <c r="F217" s="4">
        <v>224</v>
      </c>
      <c r="G217" s="4">
        <v>28</v>
      </c>
      <c r="H217" s="4">
        <v>401</v>
      </c>
      <c r="I217" s="2">
        <f t="shared" si="4"/>
        <v>0.19315992292870907</v>
      </c>
    </row>
    <row r="218" spans="1:9" x14ac:dyDescent="0.25">
      <c r="A218" s="3" t="s">
        <v>394</v>
      </c>
      <c r="B218" s="3" t="s">
        <v>52</v>
      </c>
      <c r="C218" s="3" t="s">
        <v>395</v>
      </c>
      <c r="D218" s="4">
        <v>42</v>
      </c>
      <c r="E218" s="4">
        <v>4</v>
      </c>
      <c r="F218" s="4">
        <v>5</v>
      </c>
      <c r="G218" s="4">
        <v>0</v>
      </c>
      <c r="H218" s="4">
        <v>7</v>
      </c>
      <c r="I218" s="2">
        <f t="shared" si="4"/>
        <v>0.16666666666666666</v>
      </c>
    </row>
    <row r="219" spans="1:9" x14ac:dyDescent="0.25">
      <c r="A219" s="3" t="s">
        <v>396</v>
      </c>
      <c r="B219" s="3" t="s">
        <v>52</v>
      </c>
      <c r="C219" s="3" t="s">
        <v>397</v>
      </c>
      <c r="D219" s="4">
        <v>23419</v>
      </c>
      <c r="E219" s="4">
        <v>710</v>
      </c>
      <c r="F219" s="4">
        <v>596</v>
      </c>
      <c r="G219" s="4">
        <v>39</v>
      </c>
      <c r="H219" s="4">
        <v>1233</v>
      </c>
      <c r="I219" s="2">
        <f t="shared" si="4"/>
        <v>5.2649558051155045E-2</v>
      </c>
    </row>
    <row r="220" spans="1:9" x14ac:dyDescent="0.25">
      <c r="A220" s="3" t="s">
        <v>400</v>
      </c>
      <c r="B220" s="3" t="s">
        <v>250</v>
      </c>
      <c r="C220" s="3" t="s">
        <v>401</v>
      </c>
      <c r="D220" s="4">
        <v>2738</v>
      </c>
      <c r="E220" s="4">
        <v>230</v>
      </c>
      <c r="F220" s="4">
        <v>175</v>
      </c>
      <c r="G220" s="4">
        <v>20</v>
      </c>
      <c r="H220" s="4">
        <v>339</v>
      </c>
      <c r="I220" s="2">
        <f t="shared" si="4"/>
        <v>0.12381300219138057</v>
      </c>
    </row>
    <row r="221" spans="1:9" x14ac:dyDescent="0.25">
      <c r="A221" s="3" t="s">
        <v>402</v>
      </c>
      <c r="B221" s="3" t="s">
        <v>30</v>
      </c>
      <c r="C221" s="3" t="s">
        <v>403</v>
      </c>
      <c r="D221" s="4">
        <v>6964</v>
      </c>
      <c r="E221" s="4">
        <v>434</v>
      </c>
      <c r="F221" s="4">
        <v>389</v>
      </c>
      <c r="G221" s="4">
        <v>20</v>
      </c>
      <c r="H221" s="4">
        <v>733</v>
      </c>
      <c r="I221" s="2">
        <f t="shared" si="4"/>
        <v>0.10525560022975301</v>
      </c>
    </row>
    <row r="222" spans="1:9" x14ac:dyDescent="0.25">
      <c r="A222" s="3" t="s">
        <v>404</v>
      </c>
      <c r="B222" s="3" t="s">
        <v>20</v>
      </c>
      <c r="C222" s="3" t="s">
        <v>405</v>
      </c>
      <c r="D222" s="4">
        <v>7075</v>
      </c>
      <c r="E222" s="4">
        <v>457</v>
      </c>
      <c r="F222" s="4">
        <v>277</v>
      </c>
      <c r="G222" s="4">
        <v>29</v>
      </c>
      <c r="H222" s="4">
        <v>661</v>
      </c>
      <c r="I222" s="2">
        <f t="shared" si="4"/>
        <v>9.3427561837455833E-2</v>
      </c>
    </row>
    <row r="223" spans="1:9" x14ac:dyDescent="0.25">
      <c r="A223" s="3" t="s">
        <v>406</v>
      </c>
      <c r="B223" s="3" t="s">
        <v>30</v>
      </c>
      <c r="C223" s="3" t="s">
        <v>407</v>
      </c>
      <c r="D223" s="4">
        <v>362</v>
      </c>
      <c r="E223" s="4">
        <v>34</v>
      </c>
      <c r="F223" s="4">
        <v>37</v>
      </c>
      <c r="G223" s="4">
        <v>4</v>
      </c>
      <c r="H223" s="4">
        <v>54</v>
      </c>
      <c r="I223" s="2">
        <f t="shared" si="4"/>
        <v>0.14917127071823205</v>
      </c>
    </row>
    <row r="224" spans="1:9" x14ac:dyDescent="0.25">
      <c r="A224" s="3" t="s">
        <v>408</v>
      </c>
      <c r="B224" s="3" t="s">
        <v>30</v>
      </c>
      <c r="C224" s="3" t="s">
        <v>409</v>
      </c>
      <c r="D224" s="4">
        <v>3644</v>
      </c>
      <c r="E224" s="4">
        <v>344</v>
      </c>
      <c r="F224" s="4">
        <v>231</v>
      </c>
      <c r="G224" s="4">
        <v>9</v>
      </c>
      <c r="H224" s="4">
        <v>503</v>
      </c>
      <c r="I224" s="2">
        <f t="shared" si="4"/>
        <v>0.13803512623490669</v>
      </c>
    </row>
    <row r="225" spans="1:9" x14ac:dyDescent="0.25">
      <c r="A225" s="3" t="s">
        <v>410</v>
      </c>
      <c r="B225" s="3" t="s">
        <v>30</v>
      </c>
      <c r="C225" s="3" t="s">
        <v>411</v>
      </c>
      <c r="D225" s="4">
        <v>555</v>
      </c>
      <c r="E225" s="4">
        <v>89</v>
      </c>
      <c r="F225" s="4">
        <v>70</v>
      </c>
      <c r="G225" s="4">
        <v>5</v>
      </c>
      <c r="H225" s="4">
        <v>131</v>
      </c>
      <c r="I225" s="2">
        <f t="shared" si="4"/>
        <v>0.23603603603603604</v>
      </c>
    </row>
    <row r="226" spans="1:9" x14ac:dyDescent="0.25">
      <c r="A226" s="3" t="s">
        <v>412</v>
      </c>
      <c r="B226" s="3" t="s">
        <v>148</v>
      </c>
      <c r="C226" s="3" t="s">
        <v>413</v>
      </c>
      <c r="D226" s="4">
        <v>3845</v>
      </c>
      <c r="E226" s="4">
        <v>394</v>
      </c>
      <c r="F226" s="4">
        <v>265</v>
      </c>
      <c r="G226" s="4">
        <v>30</v>
      </c>
      <c r="H226" s="4">
        <v>569</v>
      </c>
      <c r="I226" s="2">
        <f t="shared" si="4"/>
        <v>0.14798439531859559</v>
      </c>
    </row>
    <row r="227" spans="1:9" x14ac:dyDescent="0.25">
      <c r="A227" s="3" t="s">
        <v>414</v>
      </c>
      <c r="B227" s="3" t="s">
        <v>71</v>
      </c>
      <c r="C227" s="3" t="s">
        <v>415</v>
      </c>
      <c r="D227" s="4">
        <v>4271</v>
      </c>
      <c r="E227" s="4">
        <v>367</v>
      </c>
      <c r="F227" s="4">
        <v>318</v>
      </c>
      <c r="G227" s="4">
        <v>23</v>
      </c>
      <c r="H227" s="4">
        <v>607</v>
      </c>
      <c r="I227" s="2">
        <f t="shared" si="4"/>
        <v>0.14212128307188013</v>
      </c>
    </row>
    <row r="228" spans="1:9" x14ac:dyDescent="0.25">
      <c r="A228" s="3" t="s">
        <v>416</v>
      </c>
      <c r="B228" s="3" t="s">
        <v>417</v>
      </c>
      <c r="C228" s="3" t="s">
        <v>418</v>
      </c>
      <c r="D228" s="4">
        <v>5017</v>
      </c>
      <c r="E228" s="4">
        <v>270</v>
      </c>
      <c r="F228" s="4">
        <v>184</v>
      </c>
      <c r="G228" s="4">
        <v>13</v>
      </c>
      <c r="H228" s="4">
        <v>372</v>
      </c>
      <c r="I228" s="2">
        <f t="shared" si="4"/>
        <v>7.4147897149691055E-2</v>
      </c>
    </row>
    <row r="229" spans="1:9" x14ac:dyDescent="0.25">
      <c r="A229" s="3" t="s">
        <v>419</v>
      </c>
      <c r="B229" s="3" t="s">
        <v>109</v>
      </c>
      <c r="C229" s="3" t="s">
        <v>420</v>
      </c>
      <c r="D229" s="4">
        <v>2132</v>
      </c>
      <c r="E229" s="4">
        <v>232</v>
      </c>
      <c r="F229" s="4">
        <v>171</v>
      </c>
      <c r="G229" s="4">
        <v>17</v>
      </c>
      <c r="H229" s="4">
        <v>346</v>
      </c>
      <c r="I229" s="2">
        <f t="shared" si="4"/>
        <v>0.16228893058161351</v>
      </c>
    </row>
    <row r="230" spans="1:9" x14ac:dyDescent="0.25">
      <c r="A230" s="3" t="s">
        <v>907</v>
      </c>
      <c r="B230" s="3" t="s">
        <v>49</v>
      </c>
      <c r="C230" s="3" t="s">
        <v>908</v>
      </c>
      <c r="D230" s="4">
        <v>407</v>
      </c>
      <c r="E230" s="4">
        <v>11</v>
      </c>
      <c r="F230" s="4">
        <v>27</v>
      </c>
      <c r="G230" s="4">
        <v>5</v>
      </c>
      <c r="H230" s="4">
        <v>38</v>
      </c>
      <c r="I230" s="2">
        <f t="shared" si="4"/>
        <v>9.3366093366093361E-2</v>
      </c>
    </row>
    <row r="231" spans="1:9" x14ac:dyDescent="0.25">
      <c r="A231" s="3" t="s">
        <v>421</v>
      </c>
      <c r="B231" s="3" t="s">
        <v>422</v>
      </c>
      <c r="C231" s="3" t="s">
        <v>423</v>
      </c>
      <c r="D231" s="4">
        <v>719</v>
      </c>
      <c r="E231" s="4">
        <v>108</v>
      </c>
      <c r="F231" s="4">
        <v>129</v>
      </c>
      <c r="G231" s="4">
        <v>22</v>
      </c>
      <c r="H231" s="4">
        <v>196</v>
      </c>
      <c r="I231" s="2">
        <f t="shared" si="4"/>
        <v>0.27260083449235051</v>
      </c>
    </row>
    <row r="232" spans="1:9" x14ac:dyDescent="0.25">
      <c r="A232" s="3" t="s">
        <v>424</v>
      </c>
      <c r="B232" s="3" t="s">
        <v>250</v>
      </c>
      <c r="C232" s="3" t="s">
        <v>425</v>
      </c>
      <c r="D232" s="4">
        <v>3393</v>
      </c>
      <c r="E232" s="4">
        <v>360</v>
      </c>
      <c r="F232" s="4">
        <v>238</v>
      </c>
      <c r="G232" s="4">
        <v>21</v>
      </c>
      <c r="H232" s="4">
        <v>531</v>
      </c>
      <c r="I232" s="2">
        <f t="shared" si="4"/>
        <v>0.15649867374005305</v>
      </c>
    </row>
    <row r="233" spans="1:9" x14ac:dyDescent="0.25">
      <c r="A233" s="3" t="s">
        <v>426</v>
      </c>
      <c r="B233" s="3" t="s">
        <v>228</v>
      </c>
      <c r="C233" s="3" t="s">
        <v>427</v>
      </c>
      <c r="D233" s="4">
        <v>890</v>
      </c>
      <c r="E233" s="4">
        <v>144</v>
      </c>
      <c r="F233" s="4">
        <v>133</v>
      </c>
      <c r="G233" s="4">
        <v>19</v>
      </c>
      <c r="H233" s="4">
        <v>216</v>
      </c>
      <c r="I233" s="2">
        <f t="shared" si="4"/>
        <v>0.24269662921348314</v>
      </c>
    </row>
    <row r="234" spans="1:9" x14ac:dyDescent="0.25">
      <c r="A234" s="3" t="s">
        <v>428</v>
      </c>
      <c r="B234" s="3" t="s">
        <v>342</v>
      </c>
      <c r="C234" s="3" t="s">
        <v>429</v>
      </c>
      <c r="D234" s="4">
        <v>5337</v>
      </c>
      <c r="E234" s="4">
        <v>410</v>
      </c>
      <c r="F234" s="4">
        <v>338</v>
      </c>
      <c r="G234" s="4">
        <v>38</v>
      </c>
      <c r="H234" s="4">
        <v>652</v>
      </c>
      <c r="I234" s="2">
        <f t="shared" si="4"/>
        <v>0.12216601086752857</v>
      </c>
    </row>
    <row r="235" spans="1:9" x14ac:dyDescent="0.25">
      <c r="A235" s="3" t="s">
        <v>909</v>
      </c>
      <c r="B235" s="3" t="s">
        <v>342</v>
      </c>
      <c r="C235" s="3" t="s">
        <v>910</v>
      </c>
      <c r="D235" s="4">
        <v>3593</v>
      </c>
      <c r="E235" s="4">
        <v>141</v>
      </c>
      <c r="F235" s="4">
        <v>158</v>
      </c>
      <c r="G235" s="4">
        <v>19</v>
      </c>
      <c r="H235" s="4">
        <v>247</v>
      </c>
      <c r="I235" s="2">
        <f t="shared" si="4"/>
        <v>6.874478151962149E-2</v>
      </c>
    </row>
    <row r="236" spans="1:9" x14ac:dyDescent="0.25">
      <c r="A236" s="3" t="s">
        <v>430</v>
      </c>
      <c r="B236" s="3" t="s">
        <v>30</v>
      </c>
      <c r="C236" s="3" t="s">
        <v>431</v>
      </c>
      <c r="D236" s="4">
        <v>3549</v>
      </c>
      <c r="E236" s="4">
        <v>251</v>
      </c>
      <c r="F236" s="4">
        <v>221</v>
      </c>
      <c r="G236" s="4">
        <v>30</v>
      </c>
      <c r="H236" s="4">
        <v>408</v>
      </c>
      <c r="I236" s="2">
        <f t="shared" si="4"/>
        <v>0.11496196111580727</v>
      </c>
    </row>
    <row r="237" spans="1:9" x14ac:dyDescent="0.25">
      <c r="A237" s="3" t="s">
        <v>432</v>
      </c>
      <c r="B237" s="3" t="s">
        <v>433</v>
      </c>
      <c r="C237" s="3" t="s">
        <v>434</v>
      </c>
      <c r="D237" s="4">
        <v>926</v>
      </c>
      <c r="E237" s="4">
        <v>182</v>
      </c>
      <c r="F237" s="4">
        <v>141</v>
      </c>
      <c r="G237" s="4">
        <v>39</v>
      </c>
      <c r="H237" s="4">
        <v>272</v>
      </c>
      <c r="I237" s="2">
        <f t="shared" si="4"/>
        <v>0.29373650107991361</v>
      </c>
    </row>
    <row r="238" spans="1:9" x14ac:dyDescent="0.25">
      <c r="A238" s="3" t="s">
        <v>435</v>
      </c>
      <c r="B238" s="3" t="s">
        <v>68</v>
      </c>
      <c r="C238" s="3" t="s">
        <v>436</v>
      </c>
      <c r="D238" s="4">
        <v>4164</v>
      </c>
      <c r="E238" s="4">
        <v>285</v>
      </c>
      <c r="F238" s="4">
        <v>195</v>
      </c>
      <c r="G238" s="4">
        <v>25</v>
      </c>
      <c r="H238" s="4">
        <v>422</v>
      </c>
      <c r="I238" s="2">
        <f t="shared" si="4"/>
        <v>0.10134486071085495</v>
      </c>
    </row>
    <row r="239" spans="1:9" x14ac:dyDescent="0.25">
      <c r="A239" s="3" t="s">
        <v>437</v>
      </c>
      <c r="B239" s="3" t="s">
        <v>30</v>
      </c>
      <c r="C239" s="3" t="s">
        <v>438</v>
      </c>
      <c r="D239" s="4">
        <v>2502</v>
      </c>
      <c r="E239" s="4">
        <v>150</v>
      </c>
      <c r="F239" s="4">
        <v>156</v>
      </c>
      <c r="G239" s="4">
        <v>9</v>
      </c>
      <c r="H239" s="4">
        <v>267</v>
      </c>
      <c r="I239" s="2">
        <f t="shared" si="4"/>
        <v>0.10671462829736211</v>
      </c>
    </row>
    <row r="240" spans="1:9" x14ac:dyDescent="0.25">
      <c r="A240" s="3" t="s">
        <v>439</v>
      </c>
      <c r="B240" s="3" t="s">
        <v>440</v>
      </c>
      <c r="C240" s="3" t="s">
        <v>441</v>
      </c>
      <c r="D240" s="4">
        <v>153</v>
      </c>
      <c r="E240" s="4">
        <v>34</v>
      </c>
      <c r="F240" s="4">
        <v>27</v>
      </c>
      <c r="G240" s="4">
        <v>5</v>
      </c>
      <c r="H240" s="4">
        <v>44</v>
      </c>
      <c r="I240" s="2">
        <f t="shared" si="4"/>
        <v>0.28758169934640521</v>
      </c>
    </row>
    <row r="241" spans="1:9" x14ac:dyDescent="0.25">
      <c r="A241" s="3" t="s">
        <v>911</v>
      </c>
      <c r="B241" s="3" t="s">
        <v>62</v>
      </c>
      <c r="C241" s="3" t="s">
        <v>912</v>
      </c>
      <c r="D241" s="4">
        <v>475</v>
      </c>
      <c r="E241" s="4">
        <v>36</v>
      </c>
      <c r="F241" s="4">
        <v>42</v>
      </c>
      <c r="G241" s="4">
        <v>9</v>
      </c>
      <c r="H241" s="4">
        <v>62</v>
      </c>
      <c r="I241" s="2">
        <f t="shared" si="4"/>
        <v>0.13052631578947368</v>
      </c>
    </row>
    <row r="242" spans="1:9" x14ac:dyDescent="0.25">
      <c r="A242" s="3" t="s">
        <v>442</v>
      </c>
      <c r="B242" s="3" t="s">
        <v>11</v>
      </c>
      <c r="C242" s="3" t="s">
        <v>443</v>
      </c>
      <c r="D242" s="4">
        <v>1150</v>
      </c>
      <c r="E242" s="4">
        <v>142</v>
      </c>
      <c r="F242" s="4">
        <v>88</v>
      </c>
      <c r="G242" s="4">
        <v>10</v>
      </c>
      <c r="H242" s="4">
        <v>192</v>
      </c>
      <c r="I242" s="2">
        <f t="shared" si="4"/>
        <v>0.16695652173913045</v>
      </c>
    </row>
    <row r="243" spans="1:9" x14ac:dyDescent="0.25">
      <c r="A243" s="3" t="s">
        <v>444</v>
      </c>
      <c r="B243" s="3" t="s">
        <v>172</v>
      </c>
      <c r="C243" s="3" t="s">
        <v>445</v>
      </c>
      <c r="D243" s="4">
        <v>14885</v>
      </c>
      <c r="E243" s="4">
        <v>478</v>
      </c>
      <c r="F243" s="4">
        <v>344</v>
      </c>
      <c r="G243" s="4">
        <v>59</v>
      </c>
      <c r="H243" s="4">
        <v>752</v>
      </c>
      <c r="I243" s="2">
        <f t="shared" si="4"/>
        <v>5.0520658380920389E-2</v>
      </c>
    </row>
    <row r="244" spans="1:9" x14ac:dyDescent="0.25">
      <c r="A244" s="3" t="s">
        <v>446</v>
      </c>
      <c r="B244" s="3" t="s">
        <v>30</v>
      </c>
      <c r="C244" s="3" t="s">
        <v>447</v>
      </c>
      <c r="D244" s="4">
        <v>2026</v>
      </c>
      <c r="E244" s="4">
        <v>169</v>
      </c>
      <c r="F244" s="4">
        <v>175</v>
      </c>
      <c r="G244" s="4">
        <v>15</v>
      </c>
      <c r="H244" s="4">
        <v>267</v>
      </c>
      <c r="I244" s="2">
        <f t="shared" si="4"/>
        <v>0.13178677196446201</v>
      </c>
    </row>
    <row r="245" spans="1:9" x14ac:dyDescent="0.25">
      <c r="A245" s="3" t="s">
        <v>448</v>
      </c>
      <c r="B245" s="3" t="s">
        <v>225</v>
      </c>
      <c r="C245" s="3" t="s">
        <v>449</v>
      </c>
      <c r="D245" s="4">
        <v>1806</v>
      </c>
      <c r="E245" s="4">
        <v>139</v>
      </c>
      <c r="F245" s="4">
        <v>122</v>
      </c>
      <c r="G245" s="4">
        <v>18</v>
      </c>
      <c r="H245" s="4">
        <v>217</v>
      </c>
      <c r="I245" s="2">
        <f t="shared" si="4"/>
        <v>0.12015503875968993</v>
      </c>
    </row>
    <row r="246" spans="1:9" x14ac:dyDescent="0.25">
      <c r="A246" s="3" t="s">
        <v>450</v>
      </c>
      <c r="B246" s="3" t="s">
        <v>49</v>
      </c>
      <c r="C246" s="3" t="s">
        <v>451</v>
      </c>
      <c r="D246" s="4">
        <v>867</v>
      </c>
      <c r="E246" s="4">
        <v>139</v>
      </c>
      <c r="F246" s="4">
        <v>101</v>
      </c>
      <c r="G246" s="4">
        <v>18</v>
      </c>
      <c r="H246" s="4">
        <v>194</v>
      </c>
      <c r="I246" s="2">
        <f t="shared" si="4"/>
        <v>0.223760092272203</v>
      </c>
    </row>
    <row r="247" spans="1:9" x14ac:dyDescent="0.25">
      <c r="A247" s="3" t="s">
        <v>452</v>
      </c>
      <c r="B247" s="3" t="s">
        <v>322</v>
      </c>
      <c r="C247" s="3" t="s">
        <v>453</v>
      </c>
      <c r="D247" s="4">
        <v>2699</v>
      </c>
      <c r="E247" s="4">
        <v>132</v>
      </c>
      <c r="F247" s="4">
        <v>163</v>
      </c>
      <c r="G247" s="4">
        <v>24</v>
      </c>
      <c r="H247" s="4">
        <v>259</v>
      </c>
      <c r="I247" s="2">
        <f t="shared" si="4"/>
        <v>9.5961467210077811E-2</v>
      </c>
    </row>
    <row r="248" spans="1:9" x14ac:dyDescent="0.25">
      <c r="A248" s="3" t="s">
        <v>454</v>
      </c>
      <c r="B248" s="3" t="s">
        <v>333</v>
      </c>
      <c r="C248" s="3" t="s">
        <v>455</v>
      </c>
      <c r="D248" s="4">
        <v>12165</v>
      </c>
      <c r="E248" s="4">
        <v>513</v>
      </c>
      <c r="F248" s="4">
        <v>467</v>
      </c>
      <c r="G248" s="4">
        <v>29</v>
      </c>
      <c r="H248" s="4">
        <v>903</v>
      </c>
      <c r="I248" s="2">
        <f t="shared" si="4"/>
        <v>7.4229346485819969E-2</v>
      </c>
    </row>
    <row r="249" spans="1:9" x14ac:dyDescent="0.25">
      <c r="A249" s="3" t="s">
        <v>456</v>
      </c>
      <c r="B249" s="3" t="s">
        <v>33</v>
      </c>
      <c r="C249" s="3" t="s">
        <v>457</v>
      </c>
      <c r="D249" s="4">
        <v>5188</v>
      </c>
      <c r="E249" s="4">
        <v>390</v>
      </c>
      <c r="F249" s="4">
        <v>265</v>
      </c>
      <c r="G249" s="4">
        <v>21</v>
      </c>
      <c r="H249" s="4">
        <v>586</v>
      </c>
      <c r="I249" s="2">
        <f t="shared" si="4"/>
        <v>0.11295296838858905</v>
      </c>
    </row>
    <row r="250" spans="1:9" x14ac:dyDescent="0.25">
      <c r="A250" s="3" t="s">
        <v>458</v>
      </c>
      <c r="B250" s="3" t="s">
        <v>333</v>
      </c>
      <c r="C250" s="3" t="s">
        <v>459</v>
      </c>
      <c r="D250" s="4">
        <v>2728</v>
      </c>
      <c r="E250" s="4">
        <v>220</v>
      </c>
      <c r="F250" s="4">
        <v>207</v>
      </c>
      <c r="G250" s="4">
        <v>18</v>
      </c>
      <c r="H250" s="4">
        <v>344</v>
      </c>
      <c r="I250" s="2">
        <f t="shared" si="4"/>
        <v>0.12609970674486803</v>
      </c>
    </row>
    <row r="251" spans="1:9" x14ac:dyDescent="0.25">
      <c r="A251" s="3" t="s">
        <v>460</v>
      </c>
      <c r="B251" s="3" t="s">
        <v>11</v>
      </c>
      <c r="C251" s="3" t="s">
        <v>461</v>
      </c>
      <c r="D251" s="4">
        <v>3787</v>
      </c>
      <c r="E251" s="4">
        <v>281</v>
      </c>
      <c r="F251" s="4">
        <v>194</v>
      </c>
      <c r="G251" s="4">
        <v>28</v>
      </c>
      <c r="H251" s="4">
        <v>429</v>
      </c>
      <c r="I251" s="2">
        <f t="shared" si="4"/>
        <v>0.11328228148930553</v>
      </c>
    </row>
    <row r="252" spans="1:9" x14ac:dyDescent="0.25">
      <c r="A252" s="3" t="s">
        <v>462</v>
      </c>
      <c r="B252" s="3" t="s">
        <v>440</v>
      </c>
      <c r="C252" s="3" t="s">
        <v>463</v>
      </c>
      <c r="D252" s="4">
        <v>4797</v>
      </c>
      <c r="E252" s="4">
        <v>429</v>
      </c>
      <c r="F252" s="4">
        <v>341</v>
      </c>
      <c r="G252" s="4">
        <v>38</v>
      </c>
      <c r="H252" s="4">
        <v>675</v>
      </c>
      <c r="I252" s="2">
        <f t="shared" si="4"/>
        <v>0.14071294559099437</v>
      </c>
    </row>
    <row r="253" spans="1:9" x14ac:dyDescent="0.25">
      <c r="A253" s="3" t="s">
        <v>1032</v>
      </c>
      <c r="B253" s="3" t="s">
        <v>11</v>
      </c>
      <c r="C253" s="3" t="s">
        <v>1033</v>
      </c>
      <c r="D253" s="4">
        <v>582</v>
      </c>
      <c r="E253" s="4">
        <v>74</v>
      </c>
      <c r="F253" s="4">
        <v>63</v>
      </c>
      <c r="G253" s="4">
        <v>1</v>
      </c>
      <c r="H253" s="4">
        <v>98</v>
      </c>
      <c r="I253" s="2">
        <f t="shared" si="4"/>
        <v>0.16838487972508592</v>
      </c>
    </row>
    <row r="254" spans="1:9" x14ac:dyDescent="0.25">
      <c r="A254" s="3" t="s">
        <v>464</v>
      </c>
      <c r="B254" s="3" t="s">
        <v>210</v>
      </c>
      <c r="C254" s="3" t="s">
        <v>465</v>
      </c>
      <c r="D254" s="4">
        <v>2034</v>
      </c>
      <c r="E254" s="4">
        <v>199</v>
      </c>
      <c r="F254" s="4">
        <v>144</v>
      </c>
      <c r="G254" s="4">
        <v>11</v>
      </c>
      <c r="H254" s="4">
        <v>268</v>
      </c>
      <c r="I254" s="2">
        <f t="shared" si="4"/>
        <v>0.13176007866273354</v>
      </c>
    </row>
    <row r="255" spans="1:9" x14ac:dyDescent="0.25">
      <c r="A255" s="3" t="s">
        <v>466</v>
      </c>
      <c r="B255" s="3" t="s">
        <v>333</v>
      </c>
      <c r="C255" s="3" t="s">
        <v>467</v>
      </c>
      <c r="D255" s="4">
        <v>9396</v>
      </c>
      <c r="E255" s="4">
        <v>410</v>
      </c>
      <c r="F255" s="4">
        <v>359</v>
      </c>
      <c r="G255" s="4">
        <v>22</v>
      </c>
      <c r="H255" s="4">
        <v>689</v>
      </c>
      <c r="I255" s="2">
        <f t="shared" si="4"/>
        <v>7.3329076202639426E-2</v>
      </c>
    </row>
    <row r="256" spans="1:9" x14ac:dyDescent="0.25">
      <c r="A256" s="3" t="s">
        <v>468</v>
      </c>
      <c r="B256" s="3" t="s">
        <v>333</v>
      </c>
      <c r="C256" s="3" t="s">
        <v>469</v>
      </c>
      <c r="D256" s="4">
        <v>5399</v>
      </c>
      <c r="E256" s="4">
        <v>280</v>
      </c>
      <c r="F256" s="4">
        <v>237</v>
      </c>
      <c r="G256" s="4">
        <v>26</v>
      </c>
      <c r="H256" s="4">
        <v>449</v>
      </c>
      <c r="I256" s="2">
        <f t="shared" si="4"/>
        <v>8.3163548805334317E-2</v>
      </c>
    </row>
    <row r="257" spans="1:9" x14ac:dyDescent="0.25">
      <c r="A257" s="3" t="s">
        <v>470</v>
      </c>
      <c r="B257" s="3" t="s">
        <v>30</v>
      </c>
      <c r="C257" s="3" t="s">
        <v>471</v>
      </c>
      <c r="D257" s="4">
        <v>3020</v>
      </c>
      <c r="E257" s="4">
        <v>339</v>
      </c>
      <c r="F257" s="4">
        <v>252</v>
      </c>
      <c r="G257" s="4">
        <v>20</v>
      </c>
      <c r="H257" s="4">
        <v>497</v>
      </c>
      <c r="I257" s="2">
        <f t="shared" si="4"/>
        <v>0.16456953642384106</v>
      </c>
    </row>
    <row r="258" spans="1:9" x14ac:dyDescent="0.25">
      <c r="A258" s="3" t="s">
        <v>1034</v>
      </c>
      <c r="B258" s="3" t="s">
        <v>333</v>
      </c>
      <c r="C258" s="3" t="s">
        <v>1035</v>
      </c>
      <c r="D258" s="4">
        <v>626</v>
      </c>
      <c r="E258" s="4">
        <v>4</v>
      </c>
      <c r="F258" s="4">
        <v>4</v>
      </c>
      <c r="G258" s="4">
        <v>0</v>
      </c>
      <c r="H258" s="4">
        <v>8</v>
      </c>
      <c r="I258" s="2">
        <f t="shared" si="4"/>
        <v>1.2779552715654952E-2</v>
      </c>
    </row>
    <row r="259" spans="1:9" x14ac:dyDescent="0.25">
      <c r="A259" s="3" t="s">
        <v>1036</v>
      </c>
      <c r="B259" s="3" t="s">
        <v>322</v>
      </c>
      <c r="C259" s="3" t="s">
        <v>1037</v>
      </c>
      <c r="D259" s="4">
        <v>1328</v>
      </c>
      <c r="E259" s="4">
        <v>27</v>
      </c>
      <c r="F259" s="4">
        <v>4</v>
      </c>
      <c r="G259" s="4">
        <v>0</v>
      </c>
      <c r="H259" s="4">
        <v>31</v>
      </c>
      <c r="I259" s="2">
        <f t="shared" si="4"/>
        <v>2.3343373493975902E-2</v>
      </c>
    </row>
    <row r="260" spans="1:9" x14ac:dyDescent="0.25">
      <c r="A260" s="3" t="s">
        <v>472</v>
      </c>
      <c r="B260" s="3" t="s">
        <v>322</v>
      </c>
      <c r="C260" s="3" t="s">
        <v>473</v>
      </c>
      <c r="D260" s="4">
        <v>8972</v>
      </c>
      <c r="E260" s="4">
        <v>477</v>
      </c>
      <c r="F260" s="4">
        <v>393</v>
      </c>
      <c r="G260" s="4">
        <v>29</v>
      </c>
      <c r="H260" s="4">
        <v>779</v>
      </c>
      <c r="I260" s="2">
        <f t="shared" si="4"/>
        <v>8.682567989300044E-2</v>
      </c>
    </row>
    <row r="261" spans="1:9" x14ac:dyDescent="0.25">
      <c r="A261" s="3" t="s">
        <v>474</v>
      </c>
      <c r="B261" s="3" t="s">
        <v>30</v>
      </c>
      <c r="C261" s="3" t="s">
        <v>475</v>
      </c>
      <c r="D261" s="4">
        <v>948</v>
      </c>
      <c r="E261" s="4">
        <v>51</v>
      </c>
      <c r="F261" s="4">
        <v>47</v>
      </c>
      <c r="G261" s="4">
        <v>1</v>
      </c>
      <c r="H261" s="4">
        <v>71</v>
      </c>
      <c r="I261" s="2">
        <f t="shared" si="4"/>
        <v>7.4894514767932491E-2</v>
      </c>
    </row>
    <row r="262" spans="1:9" x14ac:dyDescent="0.25">
      <c r="A262" s="3" t="s">
        <v>913</v>
      </c>
      <c r="B262" s="3" t="s">
        <v>49</v>
      </c>
      <c r="C262" s="3" t="s">
        <v>914</v>
      </c>
      <c r="D262" s="4">
        <v>5527</v>
      </c>
      <c r="E262" s="4">
        <v>47</v>
      </c>
      <c r="F262" s="4">
        <v>10</v>
      </c>
      <c r="G262" s="4">
        <v>1</v>
      </c>
      <c r="H262" s="4">
        <v>57</v>
      </c>
      <c r="I262" s="2">
        <f t="shared" si="4"/>
        <v>1.0313008865569025E-2</v>
      </c>
    </row>
    <row r="263" spans="1:9" x14ac:dyDescent="0.25">
      <c r="A263" s="3" t="s">
        <v>476</v>
      </c>
      <c r="B263" s="3" t="s">
        <v>30</v>
      </c>
      <c r="C263" s="3" t="s">
        <v>477</v>
      </c>
      <c r="D263" s="4">
        <v>1113</v>
      </c>
      <c r="E263" s="4">
        <v>153</v>
      </c>
      <c r="F263" s="4">
        <v>117</v>
      </c>
      <c r="G263" s="4">
        <v>8</v>
      </c>
      <c r="H263" s="4">
        <v>212</v>
      </c>
      <c r="I263" s="2">
        <f t="shared" si="4"/>
        <v>0.19047619047619047</v>
      </c>
    </row>
    <row r="264" spans="1:9" x14ac:dyDescent="0.25">
      <c r="A264" s="3" t="s">
        <v>478</v>
      </c>
      <c r="B264" s="3" t="s">
        <v>20</v>
      </c>
      <c r="C264" s="3" t="s">
        <v>479</v>
      </c>
      <c r="D264" s="4">
        <v>1652</v>
      </c>
      <c r="E264" s="4">
        <v>212</v>
      </c>
      <c r="F264" s="4">
        <v>174</v>
      </c>
      <c r="G264" s="4">
        <v>21</v>
      </c>
      <c r="H264" s="4">
        <v>326</v>
      </c>
      <c r="I264" s="2">
        <f t="shared" ref="I264:I327" si="5">H264/D264</f>
        <v>0.19733656174334141</v>
      </c>
    </row>
    <row r="265" spans="1:9" x14ac:dyDescent="0.25">
      <c r="A265" s="3" t="s">
        <v>480</v>
      </c>
      <c r="B265" s="3" t="s">
        <v>20</v>
      </c>
      <c r="C265" s="3" t="s">
        <v>481</v>
      </c>
      <c r="D265" s="4">
        <v>4249</v>
      </c>
      <c r="E265" s="4">
        <v>374</v>
      </c>
      <c r="F265" s="4">
        <v>288</v>
      </c>
      <c r="G265" s="4">
        <v>38</v>
      </c>
      <c r="H265" s="4">
        <v>589</v>
      </c>
      <c r="I265" s="2">
        <f t="shared" si="5"/>
        <v>0.13862085196516827</v>
      </c>
    </row>
    <row r="266" spans="1:9" x14ac:dyDescent="0.25">
      <c r="A266" s="3" t="s">
        <v>482</v>
      </c>
      <c r="B266" s="3" t="s">
        <v>483</v>
      </c>
      <c r="C266" s="3" t="s">
        <v>484</v>
      </c>
      <c r="D266" s="4">
        <v>70</v>
      </c>
      <c r="E266" s="4">
        <v>24</v>
      </c>
      <c r="F266" s="4">
        <v>16</v>
      </c>
      <c r="G266" s="4">
        <v>1</v>
      </c>
      <c r="H266" s="4">
        <v>29</v>
      </c>
      <c r="I266" s="2">
        <f t="shared" si="5"/>
        <v>0.41428571428571431</v>
      </c>
    </row>
    <row r="267" spans="1:9" x14ac:dyDescent="0.25">
      <c r="A267" s="3" t="s">
        <v>485</v>
      </c>
      <c r="B267" s="3" t="s">
        <v>30</v>
      </c>
      <c r="C267" s="3" t="s">
        <v>486</v>
      </c>
      <c r="D267" s="4">
        <v>537</v>
      </c>
      <c r="E267" s="4">
        <v>39</v>
      </c>
      <c r="F267" s="4">
        <v>40</v>
      </c>
      <c r="G267" s="4">
        <v>2</v>
      </c>
      <c r="H267" s="4">
        <v>55</v>
      </c>
      <c r="I267" s="2">
        <f t="shared" si="5"/>
        <v>0.10242085661080075</v>
      </c>
    </row>
    <row r="268" spans="1:9" x14ac:dyDescent="0.25">
      <c r="A268" s="3" t="s">
        <v>487</v>
      </c>
      <c r="B268" s="3" t="s">
        <v>52</v>
      </c>
      <c r="C268" s="3" t="s">
        <v>488</v>
      </c>
      <c r="D268" s="4">
        <v>652</v>
      </c>
      <c r="E268" s="4">
        <v>71</v>
      </c>
      <c r="F268" s="4">
        <v>49</v>
      </c>
      <c r="G268" s="4">
        <v>5</v>
      </c>
      <c r="H268" s="4">
        <v>98</v>
      </c>
      <c r="I268" s="2">
        <f t="shared" si="5"/>
        <v>0.15030674846625766</v>
      </c>
    </row>
    <row r="269" spans="1:9" x14ac:dyDescent="0.25">
      <c r="A269" s="3" t="s">
        <v>489</v>
      </c>
      <c r="B269" s="3" t="s">
        <v>30</v>
      </c>
      <c r="C269" s="3" t="s">
        <v>490</v>
      </c>
      <c r="D269" s="4">
        <v>2727</v>
      </c>
      <c r="E269" s="4">
        <v>200</v>
      </c>
      <c r="F269" s="4">
        <v>168</v>
      </c>
      <c r="G269" s="4">
        <v>7</v>
      </c>
      <c r="H269" s="4">
        <v>305</v>
      </c>
      <c r="I269" s="2">
        <f t="shared" si="5"/>
        <v>0.11184451778511184</v>
      </c>
    </row>
    <row r="270" spans="1:9" x14ac:dyDescent="0.25">
      <c r="A270" s="3" t="s">
        <v>1038</v>
      </c>
      <c r="B270" s="3" t="s">
        <v>139</v>
      </c>
      <c r="C270" s="3" t="s">
        <v>1039</v>
      </c>
      <c r="D270" s="4">
        <v>865</v>
      </c>
      <c r="E270" s="4">
        <v>121</v>
      </c>
      <c r="F270" s="4">
        <v>109</v>
      </c>
      <c r="G270" s="4">
        <v>0</v>
      </c>
      <c r="H270" s="4">
        <v>161</v>
      </c>
      <c r="I270" s="2">
        <f t="shared" si="5"/>
        <v>0.18612716763005779</v>
      </c>
    </row>
    <row r="271" spans="1:9" x14ac:dyDescent="0.25">
      <c r="A271" s="3" t="s">
        <v>1040</v>
      </c>
      <c r="B271" s="3" t="s">
        <v>139</v>
      </c>
      <c r="C271" s="3" t="s">
        <v>1041</v>
      </c>
      <c r="D271" s="4">
        <v>875</v>
      </c>
      <c r="E271" s="4">
        <v>78</v>
      </c>
      <c r="F271" s="4">
        <v>95</v>
      </c>
      <c r="G271" s="4">
        <v>0</v>
      </c>
      <c r="H271" s="4">
        <v>129</v>
      </c>
      <c r="I271" s="2">
        <f t="shared" si="5"/>
        <v>0.14742857142857144</v>
      </c>
    </row>
    <row r="272" spans="1:9" x14ac:dyDescent="0.25">
      <c r="A272" s="3" t="s">
        <v>491</v>
      </c>
      <c r="B272" s="3" t="s">
        <v>30</v>
      </c>
      <c r="C272" s="3" t="s">
        <v>492</v>
      </c>
      <c r="D272" s="4">
        <v>4155</v>
      </c>
      <c r="E272" s="4">
        <v>248</v>
      </c>
      <c r="F272" s="4">
        <v>208</v>
      </c>
      <c r="G272" s="4">
        <v>10</v>
      </c>
      <c r="H272" s="4">
        <v>383</v>
      </c>
      <c r="I272" s="2">
        <f t="shared" si="5"/>
        <v>9.2178098676293618E-2</v>
      </c>
    </row>
    <row r="273" spans="1:9" x14ac:dyDescent="0.25">
      <c r="A273" s="3" t="s">
        <v>915</v>
      </c>
      <c r="B273" s="3" t="s">
        <v>153</v>
      </c>
      <c r="C273" s="3" t="s">
        <v>916</v>
      </c>
      <c r="D273" s="4">
        <v>1646</v>
      </c>
      <c r="E273" s="4">
        <v>145</v>
      </c>
      <c r="F273" s="4">
        <v>128</v>
      </c>
      <c r="G273" s="4">
        <v>0</v>
      </c>
      <c r="H273" s="4">
        <v>212</v>
      </c>
      <c r="I273" s="2">
        <f t="shared" si="5"/>
        <v>0.12879708383961117</v>
      </c>
    </row>
    <row r="274" spans="1:9" x14ac:dyDescent="0.25">
      <c r="A274" s="3" t="s">
        <v>917</v>
      </c>
      <c r="B274" s="3" t="s">
        <v>52</v>
      </c>
      <c r="C274" s="3" t="s">
        <v>918</v>
      </c>
      <c r="D274" s="4">
        <v>4417</v>
      </c>
      <c r="E274" s="4">
        <v>20</v>
      </c>
      <c r="F274" s="4">
        <v>2</v>
      </c>
      <c r="G274" s="4">
        <v>0</v>
      </c>
      <c r="H274" s="4">
        <v>22</v>
      </c>
      <c r="I274" s="2">
        <f t="shared" si="5"/>
        <v>4.9807561693457096E-3</v>
      </c>
    </row>
    <row r="275" spans="1:9" x14ac:dyDescent="0.25">
      <c r="A275" s="3" t="s">
        <v>493</v>
      </c>
      <c r="B275" s="3" t="s">
        <v>52</v>
      </c>
      <c r="C275" s="3" t="s">
        <v>494</v>
      </c>
      <c r="D275" s="4">
        <v>530</v>
      </c>
      <c r="E275" s="4">
        <v>62</v>
      </c>
      <c r="F275" s="4">
        <v>51</v>
      </c>
      <c r="G275" s="4">
        <v>6</v>
      </c>
      <c r="H275" s="4">
        <v>85</v>
      </c>
      <c r="I275" s="2">
        <f t="shared" si="5"/>
        <v>0.16037735849056603</v>
      </c>
    </row>
    <row r="276" spans="1:9" x14ac:dyDescent="0.25">
      <c r="A276" s="3" t="s">
        <v>495</v>
      </c>
      <c r="B276" s="3" t="s">
        <v>139</v>
      </c>
      <c r="C276" s="3" t="s">
        <v>496</v>
      </c>
      <c r="D276" s="4">
        <v>2604</v>
      </c>
      <c r="E276" s="4">
        <v>198</v>
      </c>
      <c r="F276" s="4">
        <v>206</v>
      </c>
      <c r="G276" s="4">
        <v>21</v>
      </c>
      <c r="H276" s="4">
        <v>348</v>
      </c>
      <c r="I276" s="2">
        <f t="shared" si="5"/>
        <v>0.13364055299539171</v>
      </c>
    </row>
    <row r="277" spans="1:9" x14ac:dyDescent="0.25">
      <c r="A277" s="3" t="s">
        <v>1042</v>
      </c>
      <c r="B277" s="3" t="s">
        <v>20</v>
      </c>
      <c r="C277" s="3" t="s">
        <v>1043</v>
      </c>
      <c r="D277" s="4">
        <v>4980</v>
      </c>
      <c r="E277" s="4">
        <v>27</v>
      </c>
      <c r="F277" s="4">
        <v>7</v>
      </c>
      <c r="G277" s="4">
        <v>0</v>
      </c>
      <c r="H277" s="4">
        <v>32</v>
      </c>
      <c r="I277" s="2">
        <f t="shared" si="5"/>
        <v>6.4257028112449802E-3</v>
      </c>
    </row>
    <row r="278" spans="1:9" x14ac:dyDescent="0.25">
      <c r="A278" s="3" t="s">
        <v>1044</v>
      </c>
      <c r="B278" s="3" t="s">
        <v>20</v>
      </c>
      <c r="C278" s="3" t="s">
        <v>1045</v>
      </c>
      <c r="D278" s="4">
        <v>850</v>
      </c>
      <c r="E278" s="4">
        <v>12</v>
      </c>
      <c r="F278" s="4">
        <v>5</v>
      </c>
      <c r="G278" s="4">
        <v>2</v>
      </c>
      <c r="H278" s="4">
        <v>16</v>
      </c>
      <c r="I278" s="2">
        <f t="shared" si="5"/>
        <v>1.8823529411764704E-2</v>
      </c>
    </row>
    <row r="279" spans="1:9" x14ac:dyDescent="0.25">
      <c r="A279" s="3" t="s">
        <v>919</v>
      </c>
      <c r="B279" s="3" t="s">
        <v>20</v>
      </c>
      <c r="C279" s="3" t="s">
        <v>920</v>
      </c>
      <c r="D279" s="4">
        <v>73</v>
      </c>
      <c r="E279" s="4">
        <v>16</v>
      </c>
      <c r="F279" s="4">
        <v>14</v>
      </c>
      <c r="G279" s="4">
        <v>0</v>
      </c>
      <c r="H279" s="4">
        <v>20</v>
      </c>
      <c r="I279" s="2">
        <f t="shared" si="5"/>
        <v>0.27397260273972601</v>
      </c>
    </row>
    <row r="280" spans="1:9" x14ac:dyDescent="0.25">
      <c r="A280" s="3" t="s">
        <v>497</v>
      </c>
      <c r="B280" s="3" t="s">
        <v>325</v>
      </c>
      <c r="C280" s="3" t="s">
        <v>498</v>
      </c>
      <c r="D280" s="4">
        <v>1552</v>
      </c>
      <c r="E280" s="4">
        <v>213</v>
      </c>
      <c r="F280" s="4">
        <v>156</v>
      </c>
      <c r="G280" s="4">
        <v>22</v>
      </c>
      <c r="H280" s="4">
        <v>313</v>
      </c>
      <c r="I280" s="2">
        <f t="shared" si="5"/>
        <v>0.20167525773195877</v>
      </c>
    </row>
    <row r="281" spans="1:9" x14ac:dyDescent="0.25">
      <c r="A281" s="3" t="s">
        <v>921</v>
      </c>
      <c r="B281" s="3" t="s">
        <v>325</v>
      </c>
      <c r="C281" s="3" t="s">
        <v>922</v>
      </c>
      <c r="D281" s="4">
        <v>130</v>
      </c>
      <c r="E281" s="4">
        <v>61</v>
      </c>
      <c r="F281" s="4">
        <v>60</v>
      </c>
      <c r="G281" s="4">
        <v>9</v>
      </c>
      <c r="H281" s="4">
        <v>78</v>
      </c>
      <c r="I281" s="2">
        <f t="shared" si="5"/>
        <v>0.6</v>
      </c>
    </row>
    <row r="282" spans="1:9" x14ac:dyDescent="0.25">
      <c r="A282" s="3" t="s">
        <v>1046</v>
      </c>
      <c r="B282" s="3" t="s">
        <v>80</v>
      </c>
      <c r="C282" s="3" t="s">
        <v>1047</v>
      </c>
      <c r="D282" s="4">
        <v>1106</v>
      </c>
      <c r="E282" s="4">
        <v>30</v>
      </c>
      <c r="F282" s="4">
        <v>6</v>
      </c>
      <c r="G282" s="4">
        <v>0</v>
      </c>
      <c r="H282" s="4">
        <v>35</v>
      </c>
      <c r="I282" s="2">
        <f t="shared" si="5"/>
        <v>3.1645569620253167E-2</v>
      </c>
    </row>
    <row r="283" spans="1:9" x14ac:dyDescent="0.25">
      <c r="A283" s="3" t="s">
        <v>923</v>
      </c>
      <c r="B283" s="3" t="s">
        <v>172</v>
      </c>
      <c r="C283" s="3" t="s">
        <v>924</v>
      </c>
      <c r="D283" s="4">
        <v>4085</v>
      </c>
      <c r="E283" s="4">
        <v>113</v>
      </c>
      <c r="F283" s="4">
        <v>79</v>
      </c>
      <c r="G283" s="4">
        <v>0</v>
      </c>
      <c r="H283" s="4">
        <v>148</v>
      </c>
      <c r="I283" s="2">
        <f t="shared" si="5"/>
        <v>3.6230110159118728E-2</v>
      </c>
    </row>
    <row r="284" spans="1:9" x14ac:dyDescent="0.25">
      <c r="A284" s="3" t="s">
        <v>499</v>
      </c>
      <c r="B284" s="3" t="s">
        <v>500</v>
      </c>
      <c r="C284" s="3" t="s">
        <v>501</v>
      </c>
      <c r="D284" s="4">
        <v>1032</v>
      </c>
      <c r="E284" s="4">
        <v>141</v>
      </c>
      <c r="F284" s="4">
        <v>106</v>
      </c>
      <c r="G284" s="4">
        <v>17</v>
      </c>
      <c r="H284" s="4">
        <v>193</v>
      </c>
      <c r="I284" s="2">
        <f t="shared" si="5"/>
        <v>0.18701550387596899</v>
      </c>
    </row>
    <row r="285" spans="1:9" x14ac:dyDescent="0.25">
      <c r="A285" s="3" t="s">
        <v>502</v>
      </c>
      <c r="B285" s="3" t="s">
        <v>30</v>
      </c>
      <c r="C285" s="3" t="s">
        <v>503</v>
      </c>
      <c r="D285" s="4">
        <v>6627</v>
      </c>
      <c r="E285" s="4">
        <v>454</v>
      </c>
      <c r="F285" s="4">
        <v>384</v>
      </c>
      <c r="G285" s="4">
        <v>24</v>
      </c>
      <c r="H285" s="4">
        <v>714</v>
      </c>
      <c r="I285" s="2">
        <f t="shared" si="5"/>
        <v>0.10774105930285197</v>
      </c>
    </row>
    <row r="286" spans="1:9" x14ac:dyDescent="0.25">
      <c r="A286" s="3" t="s">
        <v>504</v>
      </c>
      <c r="B286" s="3" t="s">
        <v>30</v>
      </c>
      <c r="C286" s="3" t="s">
        <v>505</v>
      </c>
      <c r="D286" s="4">
        <v>13</v>
      </c>
      <c r="E286" s="4">
        <v>13</v>
      </c>
      <c r="F286" s="4">
        <v>8</v>
      </c>
      <c r="G286" s="4">
        <v>1</v>
      </c>
      <c r="H286" s="4">
        <v>13</v>
      </c>
      <c r="I286" s="2">
        <f t="shared" si="5"/>
        <v>1</v>
      </c>
    </row>
    <row r="287" spans="1:9" x14ac:dyDescent="0.25">
      <c r="A287" s="3" t="s">
        <v>506</v>
      </c>
      <c r="B287" s="3" t="s">
        <v>342</v>
      </c>
      <c r="C287" s="3" t="s">
        <v>507</v>
      </c>
      <c r="D287" s="4">
        <v>970</v>
      </c>
      <c r="E287" s="4">
        <v>193</v>
      </c>
      <c r="F287" s="4">
        <v>178</v>
      </c>
      <c r="G287" s="4">
        <v>19</v>
      </c>
      <c r="H287" s="4">
        <v>294</v>
      </c>
      <c r="I287" s="2">
        <f t="shared" si="5"/>
        <v>0.30309278350515462</v>
      </c>
    </row>
    <row r="288" spans="1:9" x14ac:dyDescent="0.25">
      <c r="A288" s="3" t="s">
        <v>1048</v>
      </c>
      <c r="B288" s="3" t="s">
        <v>30</v>
      </c>
      <c r="C288" s="3" t="s">
        <v>1049</v>
      </c>
      <c r="D288" s="4">
        <v>669</v>
      </c>
      <c r="E288" s="4">
        <v>2</v>
      </c>
      <c r="F288" s="4">
        <v>2</v>
      </c>
      <c r="G288" s="4">
        <v>0</v>
      </c>
      <c r="H288" s="4">
        <v>4</v>
      </c>
      <c r="I288" s="2">
        <f t="shared" si="5"/>
        <v>5.9790732436472349E-3</v>
      </c>
    </row>
    <row r="289" spans="1:9" x14ac:dyDescent="0.25">
      <c r="A289" s="3" t="s">
        <v>508</v>
      </c>
      <c r="B289" s="3" t="s">
        <v>172</v>
      </c>
      <c r="C289" s="3" t="s">
        <v>509</v>
      </c>
      <c r="D289" s="4">
        <v>1520</v>
      </c>
      <c r="E289" s="4">
        <v>105</v>
      </c>
      <c r="F289" s="4">
        <v>93</v>
      </c>
      <c r="G289" s="4">
        <v>5</v>
      </c>
      <c r="H289" s="4">
        <v>154</v>
      </c>
      <c r="I289" s="2">
        <f t="shared" si="5"/>
        <v>0.10131578947368421</v>
      </c>
    </row>
    <row r="290" spans="1:9" x14ac:dyDescent="0.25">
      <c r="A290" s="3" t="s">
        <v>925</v>
      </c>
      <c r="B290" s="3" t="s">
        <v>40</v>
      </c>
      <c r="C290" s="3" t="s">
        <v>926</v>
      </c>
      <c r="D290" s="4">
        <v>1460</v>
      </c>
      <c r="E290" s="4">
        <v>73</v>
      </c>
      <c r="F290" s="4">
        <v>104</v>
      </c>
      <c r="G290" s="4">
        <v>27</v>
      </c>
      <c r="H290" s="4">
        <v>158</v>
      </c>
      <c r="I290" s="2">
        <f t="shared" si="5"/>
        <v>0.10821917808219178</v>
      </c>
    </row>
    <row r="291" spans="1:9" x14ac:dyDescent="0.25">
      <c r="A291" s="3" t="s">
        <v>510</v>
      </c>
      <c r="B291" s="3" t="s">
        <v>71</v>
      </c>
      <c r="C291" s="3" t="s">
        <v>511</v>
      </c>
      <c r="D291" s="4">
        <v>6517</v>
      </c>
      <c r="E291" s="4">
        <v>429</v>
      </c>
      <c r="F291" s="4">
        <v>332</v>
      </c>
      <c r="G291" s="4">
        <v>21</v>
      </c>
      <c r="H291" s="4">
        <v>675</v>
      </c>
      <c r="I291" s="2">
        <f t="shared" si="5"/>
        <v>0.1035752646923431</v>
      </c>
    </row>
    <row r="292" spans="1:9" x14ac:dyDescent="0.25">
      <c r="A292" s="3" t="s">
        <v>512</v>
      </c>
      <c r="B292" s="3" t="s">
        <v>148</v>
      </c>
      <c r="C292" s="3" t="s">
        <v>513</v>
      </c>
      <c r="D292" s="4">
        <v>802</v>
      </c>
      <c r="E292" s="4">
        <v>128</v>
      </c>
      <c r="F292" s="4">
        <v>74</v>
      </c>
      <c r="G292" s="4">
        <v>15</v>
      </c>
      <c r="H292" s="4">
        <v>163</v>
      </c>
      <c r="I292" s="2">
        <f t="shared" si="5"/>
        <v>0.20324189526184538</v>
      </c>
    </row>
    <row r="293" spans="1:9" x14ac:dyDescent="0.25">
      <c r="A293" s="3" t="s">
        <v>514</v>
      </c>
      <c r="B293" s="3" t="s">
        <v>30</v>
      </c>
      <c r="C293" s="3" t="s">
        <v>515</v>
      </c>
      <c r="D293" s="4">
        <v>3740</v>
      </c>
      <c r="E293" s="4">
        <v>271</v>
      </c>
      <c r="F293" s="4">
        <v>113</v>
      </c>
      <c r="G293" s="4">
        <v>9</v>
      </c>
      <c r="H293" s="4">
        <v>350</v>
      </c>
      <c r="I293" s="2">
        <f t="shared" si="5"/>
        <v>9.3582887700534759E-2</v>
      </c>
    </row>
    <row r="294" spans="1:9" x14ac:dyDescent="0.25">
      <c r="A294" s="3" t="s">
        <v>1050</v>
      </c>
      <c r="B294" s="3" t="s">
        <v>25</v>
      </c>
      <c r="C294" s="3" t="s">
        <v>1051</v>
      </c>
      <c r="D294" s="4">
        <v>353</v>
      </c>
      <c r="E294" s="4">
        <v>19</v>
      </c>
      <c r="F294" s="4">
        <v>11</v>
      </c>
      <c r="G294" s="4">
        <v>0</v>
      </c>
      <c r="H294" s="4">
        <v>25</v>
      </c>
      <c r="I294" s="2">
        <f t="shared" si="5"/>
        <v>7.0821529745042494E-2</v>
      </c>
    </row>
    <row r="295" spans="1:9" x14ac:dyDescent="0.25">
      <c r="A295" s="3" t="s">
        <v>516</v>
      </c>
      <c r="B295" s="3" t="s">
        <v>20</v>
      </c>
      <c r="C295" s="3" t="s">
        <v>517</v>
      </c>
      <c r="D295" s="4">
        <v>10478</v>
      </c>
      <c r="E295" s="4">
        <v>459</v>
      </c>
      <c r="F295" s="4">
        <v>351</v>
      </c>
      <c r="G295" s="4">
        <v>36</v>
      </c>
      <c r="H295" s="4">
        <v>753</v>
      </c>
      <c r="I295" s="2">
        <f t="shared" si="5"/>
        <v>7.1864859706050777E-2</v>
      </c>
    </row>
    <row r="296" spans="1:9" x14ac:dyDescent="0.25">
      <c r="A296" s="3" t="s">
        <v>927</v>
      </c>
      <c r="B296" s="3" t="s">
        <v>20</v>
      </c>
      <c r="C296" s="3" t="s">
        <v>928</v>
      </c>
      <c r="D296" s="4">
        <v>289</v>
      </c>
      <c r="E296" s="4">
        <v>10</v>
      </c>
      <c r="F296" s="4">
        <v>9</v>
      </c>
      <c r="G296" s="4">
        <v>0</v>
      </c>
      <c r="H296" s="4">
        <v>17</v>
      </c>
      <c r="I296" s="2">
        <f t="shared" si="5"/>
        <v>5.8823529411764705E-2</v>
      </c>
    </row>
    <row r="297" spans="1:9" x14ac:dyDescent="0.25">
      <c r="A297" s="3" t="s">
        <v>518</v>
      </c>
      <c r="B297" s="3" t="s">
        <v>80</v>
      </c>
      <c r="C297" s="3" t="s">
        <v>519</v>
      </c>
      <c r="D297" s="4">
        <v>4227</v>
      </c>
      <c r="E297" s="4">
        <v>273</v>
      </c>
      <c r="F297" s="4">
        <v>240</v>
      </c>
      <c r="G297" s="4">
        <v>31</v>
      </c>
      <c r="H297" s="4">
        <v>424</v>
      </c>
      <c r="I297" s="2">
        <f t="shared" si="5"/>
        <v>0.10030754672344452</v>
      </c>
    </row>
    <row r="298" spans="1:9" x14ac:dyDescent="0.25">
      <c r="A298" s="3" t="s">
        <v>1052</v>
      </c>
      <c r="B298" s="3" t="s">
        <v>40</v>
      </c>
      <c r="C298" s="3" t="s">
        <v>1053</v>
      </c>
      <c r="D298" s="4">
        <v>1075</v>
      </c>
      <c r="E298" s="4">
        <v>122</v>
      </c>
      <c r="F298" s="4">
        <v>105</v>
      </c>
      <c r="G298" s="4">
        <v>0</v>
      </c>
      <c r="H298" s="4">
        <v>167</v>
      </c>
      <c r="I298" s="2">
        <f t="shared" si="5"/>
        <v>0.15534883720930232</v>
      </c>
    </row>
    <row r="299" spans="1:9" x14ac:dyDescent="0.25">
      <c r="A299" s="3" t="s">
        <v>520</v>
      </c>
      <c r="B299" s="3" t="s">
        <v>30</v>
      </c>
      <c r="C299" s="3" t="s">
        <v>521</v>
      </c>
      <c r="D299" s="4">
        <v>2082</v>
      </c>
      <c r="E299" s="4">
        <v>140</v>
      </c>
      <c r="F299" s="4">
        <v>125</v>
      </c>
      <c r="G299" s="4">
        <v>11</v>
      </c>
      <c r="H299" s="4">
        <v>207</v>
      </c>
      <c r="I299" s="2">
        <f t="shared" si="5"/>
        <v>9.9423631123919304E-2</v>
      </c>
    </row>
    <row r="300" spans="1:9" x14ac:dyDescent="0.25">
      <c r="A300" s="3" t="s">
        <v>929</v>
      </c>
      <c r="B300" s="3" t="s">
        <v>33</v>
      </c>
      <c r="C300" s="3" t="s">
        <v>930</v>
      </c>
      <c r="D300" s="4">
        <v>1557</v>
      </c>
      <c r="E300" s="4">
        <v>16</v>
      </c>
      <c r="F300" s="4">
        <v>23</v>
      </c>
      <c r="G300" s="4">
        <v>0</v>
      </c>
      <c r="H300" s="4">
        <v>33</v>
      </c>
      <c r="I300" s="2">
        <f t="shared" si="5"/>
        <v>2.119460500963391E-2</v>
      </c>
    </row>
    <row r="301" spans="1:9" x14ac:dyDescent="0.25">
      <c r="A301" s="3" t="s">
        <v>522</v>
      </c>
      <c r="B301" s="3" t="s">
        <v>52</v>
      </c>
      <c r="C301" s="3" t="s">
        <v>523</v>
      </c>
      <c r="D301" s="4">
        <v>5208</v>
      </c>
      <c r="E301" s="4">
        <v>54</v>
      </c>
      <c r="F301" s="4">
        <v>32</v>
      </c>
      <c r="G301" s="4">
        <v>5</v>
      </c>
      <c r="H301" s="4">
        <v>77</v>
      </c>
      <c r="I301" s="2">
        <f t="shared" si="5"/>
        <v>1.4784946236559141E-2</v>
      </c>
    </row>
    <row r="302" spans="1:9" x14ac:dyDescent="0.25">
      <c r="A302" s="3" t="s">
        <v>524</v>
      </c>
      <c r="B302" s="3" t="s">
        <v>30</v>
      </c>
      <c r="C302" s="3" t="s">
        <v>525</v>
      </c>
      <c r="D302" s="4">
        <v>2376</v>
      </c>
      <c r="E302" s="4">
        <v>188</v>
      </c>
      <c r="F302" s="4">
        <v>174</v>
      </c>
      <c r="G302" s="4">
        <v>18</v>
      </c>
      <c r="H302" s="4">
        <v>300</v>
      </c>
      <c r="I302" s="2">
        <f t="shared" si="5"/>
        <v>0.12626262626262627</v>
      </c>
    </row>
    <row r="303" spans="1:9" x14ac:dyDescent="0.25">
      <c r="A303" s="3" t="s">
        <v>1054</v>
      </c>
      <c r="B303" s="3" t="s">
        <v>40</v>
      </c>
      <c r="C303" s="3" t="s">
        <v>1055</v>
      </c>
      <c r="D303" s="4">
        <v>579</v>
      </c>
      <c r="E303" s="4">
        <v>24</v>
      </c>
      <c r="F303" s="4">
        <v>14</v>
      </c>
      <c r="G303" s="4">
        <v>9</v>
      </c>
      <c r="H303" s="4">
        <v>39</v>
      </c>
      <c r="I303" s="2">
        <f t="shared" si="5"/>
        <v>6.7357512953367879E-2</v>
      </c>
    </row>
    <row r="304" spans="1:9" x14ac:dyDescent="0.25">
      <c r="A304" s="3" t="s">
        <v>526</v>
      </c>
      <c r="B304" s="3" t="s">
        <v>30</v>
      </c>
      <c r="C304" s="3" t="s">
        <v>527</v>
      </c>
      <c r="D304" s="4">
        <v>281</v>
      </c>
      <c r="E304" s="4">
        <v>80</v>
      </c>
      <c r="F304" s="4">
        <v>53</v>
      </c>
      <c r="G304" s="4">
        <v>8</v>
      </c>
      <c r="H304" s="4">
        <v>101</v>
      </c>
      <c r="I304" s="2">
        <f t="shared" si="5"/>
        <v>0.35943060498220641</v>
      </c>
    </row>
    <row r="305" spans="1:9" x14ac:dyDescent="0.25">
      <c r="A305" s="3" t="s">
        <v>528</v>
      </c>
      <c r="B305" s="3" t="s">
        <v>268</v>
      </c>
      <c r="C305" s="3" t="s">
        <v>529</v>
      </c>
      <c r="D305" s="4">
        <v>1314</v>
      </c>
      <c r="E305" s="4">
        <v>168</v>
      </c>
      <c r="F305" s="4">
        <v>124</v>
      </c>
      <c r="G305" s="4">
        <v>22</v>
      </c>
      <c r="H305" s="4">
        <v>233</v>
      </c>
      <c r="I305" s="2">
        <f t="shared" si="5"/>
        <v>0.17732115677321156</v>
      </c>
    </row>
    <row r="306" spans="1:9" x14ac:dyDescent="0.25">
      <c r="A306" s="3" t="s">
        <v>532</v>
      </c>
      <c r="B306" s="3" t="s">
        <v>71</v>
      </c>
      <c r="C306" s="3" t="s">
        <v>533</v>
      </c>
      <c r="D306" s="4">
        <v>14191</v>
      </c>
      <c r="E306" s="4">
        <v>325</v>
      </c>
      <c r="F306" s="4">
        <v>281</v>
      </c>
      <c r="G306" s="4">
        <v>0</v>
      </c>
      <c r="H306" s="4">
        <v>527</v>
      </c>
      <c r="I306" s="2">
        <f t="shared" si="5"/>
        <v>3.7136213092805299E-2</v>
      </c>
    </row>
    <row r="307" spans="1:9" x14ac:dyDescent="0.25">
      <c r="A307" s="3" t="s">
        <v>534</v>
      </c>
      <c r="B307" s="3" t="s">
        <v>49</v>
      </c>
      <c r="C307" s="3" t="s">
        <v>535</v>
      </c>
      <c r="D307" s="4">
        <v>876</v>
      </c>
      <c r="E307" s="4">
        <v>103</v>
      </c>
      <c r="F307" s="4">
        <v>83</v>
      </c>
      <c r="G307" s="4">
        <v>15</v>
      </c>
      <c r="H307" s="4">
        <v>155</v>
      </c>
      <c r="I307" s="2">
        <f t="shared" si="5"/>
        <v>0.1769406392694064</v>
      </c>
    </row>
    <row r="308" spans="1:9" x14ac:dyDescent="0.25">
      <c r="A308" s="3" t="s">
        <v>536</v>
      </c>
      <c r="B308" s="3" t="s">
        <v>40</v>
      </c>
      <c r="C308" s="3" t="s">
        <v>537</v>
      </c>
      <c r="D308" s="4">
        <v>6290</v>
      </c>
      <c r="E308" s="4">
        <v>310</v>
      </c>
      <c r="F308" s="4">
        <v>300</v>
      </c>
      <c r="G308" s="4">
        <v>26</v>
      </c>
      <c r="H308" s="4">
        <v>548</v>
      </c>
      <c r="I308" s="2">
        <f t="shared" si="5"/>
        <v>8.7122416534181235E-2</v>
      </c>
    </row>
    <row r="309" spans="1:9" x14ac:dyDescent="0.25">
      <c r="A309" s="3" t="s">
        <v>538</v>
      </c>
      <c r="B309" s="3" t="s">
        <v>40</v>
      </c>
      <c r="C309" s="3" t="s">
        <v>539</v>
      </c>
      <c r="D309" s="4">
        <v>1311</v>
      </c>
      <c r="E309" s="4">
        <v>109</v>
      </c>
      <c r="F309" s="4">
        <v>67</v>
      </c>
      <c r="G309" s="4">
        <v>9</v>
      </c>
      <c r="H309" s="4">
        <v>145</v>
      </c>
      <c r="I309" s="2">
        <f t="shared" si="5"/>
        <v>0.11060259344012205</v>
      </c>
    </row>
    <row r="310" spans="1:9" x14ac:dyDescent="0.25">
      <c r="A310" s="3" t="s">
        <v>540</v>
      </c>
      <c r="B310" s="3" t="s">
        <v>49</v>
      </c>
      <c r="C310" s="3" t="s">
        <v>541</v>
      </c>
      <c r="D310" s="4">
        <v>1678</v>
      </c>
      <c r="E310" s="4">
        <v>183</v>
      </c>
      <c r="F310" s="4">
        <v>185</v>
      </c>
      <c r="G310" s="4">
        <v>24</v>
      </c>
      <c r="H310" s="4">
        <v>296</v>
      </c>
      <c r="I310" s="2">
        <f t="shared" si="5"/>
        <v>0.17640047675804529</v>
      </c>
    </row>
    <row r="311" spans="1:9" x14ac:dyDescent="0.25">
      <c r="A311" s="3" t="s">
        <v>542</v>
      </c>
      <c r="B311" s="3" t="s">
        <v>440</v>
      </c>
      <c r="C311" s="3" t="s">
        <v>543</v>
      </c>
      <c r="D311" s="4">
        <v>607</v>
      </c>
      <c r="E311" s="4">
        <v>106</v>
      </c>
      <c r="F311" s="4">
        <v>98</v>
      </c>
      <c r="G311" s="4">
        <v>16</v>
      </c>
      <c r="H311" s="4">
        <v>159</v>
      </c>
      <c r="I311" s="2">
        <f t="shared" si="5"/>
        <v>0.26194398682042835</v>
      </c>
    </row>
    <row r="312" spans="1:9" x14ac:dyDescent="0.25">
      <c r="A312" s="3" t="s">
        <v>544</v>
      </c>
      <c r="B312" s="3" t="s">
        <v>268</v>
      </c>
      <c r="C312" s="3" t="s">
        <v>545</v>
      </c>
      <c r="D312" s="4">
        <v>1763</v>
      </c>
      <c r="E312" s="4">
        <v>0</v>
      </c>
      <c r="F312" s="4">
        <v>0</v>
      </c>
      <c r="G312" s="4">
        <v>0</v>
      </c>
      <c r="H312" s="4">
        <v>0</v>
      </c>
      <c r="I312" s="2">
        <f t="shared" si="5"/>
        <v>0</v>
      </c>
    </row>
    <row r="313" spans="1:9" x14ac:dyDescent="0.25">
      <c r="A313" s="3" t="s">
        <v>931</v>
      </c>
      <c r="B313" s="3" t="s">
        <v>71</v>
      </c>
      <c r="C313" s="3" t="s">
        <v>932</v>
      </c>
      <c r="D313" s="4">
        <v>4416</v>
      </c>
      <c r="E313" s="4">
        <v>22</v>
      </c>
      <c r="F313" s="4">
        <v>12</v>
      </c>
      <c r="G313" s="4">
        <v>0</v>
      </c>
      <c r="H313" s="4">
        <v>28</v>
      </c>
      <c r="I313" s="2">
        <f t="shared" si="5"/>
        <v>6.3405797101449279E-3</v>
      </c>
    </row>
    <row r="314" spans="1:9" x14ac:dyDescent="0.25">
      <c r="A314" s="3" t="s">
        <v>933</v>
      </c>
      <c r="B314" s="3" t="s">
        <v>322</v>
      </c>
      <c r="C314" s="3" t="s">
        <v>934</v>
      </c>
      <c r="D314" s="4">
        <v>3001</v>
      </c>
      <c r="E314" s="4">
        <v>14</v>
      </c>
      <c r="F314" s="4">
        <v>4</v>
      </c>
      <c r="G314" s="4">
        <v>0</v>
      </c>
      <c r="H314" s="4">
        <v>17</v>
      </c>
      <c r="I314" s="2">
        <f t="shared" si="5"/>
        <v>5.6647784071976008E-3</v>
      </c>
    </row>
    <row r="315" spans="1:9" x14ac:dyDescent="0.25">
      <c r="A315" s="3" t="s">
        <v>546</v>
      </c>
      <c r="B315" s="3" t="s">
        <v>268</v>
      </c>
      <c r="C315" s="3" t="s">
        <v>547</v>
      </c>
      <c r="D315" s="4">
        <v>2172</v>
      </c>
      <c r="E315" s="4">
        <v>293</v>
      </c>
      <c r="F315" s="4">
        <v>202</v>
      </c>
      <c r="G315" s="4">
        <v>32</v>
      </c>
      <c r="H315" s="4">
        <v>433</v>
      </c>
      <c r="I315" s="2">
        <f t="shared" si="5"/>
        <v>0.19935543278084714</v>
      </c>
    </row>
    <row r="316" spans="1:9" x14ac:dyDescent="0.25">
      <c r="A316" s="3" t="s">
        <v>935</v>
      </c>
      <c r="B316" s="3" t="s">
        <v>33</v>
      </c>
      <c r="C316" s="3" t="s">
        <v>936</v>
      </c>
      <c r="D316" s="4">
        <v>3873</v>
      </c>
      <c r="E316" s="4">
        <v>232</v>
      </c>
      <c r="F316" s="4">
        <v>165</v>
      </c>
      <c r="G316" s="4">
        <v>16</v>
      </c>
      <c r="H316" s="4">
        <v>330</v>
      </c>
      <c r="I316" s="2">
        <f t="shared" si="5"/>
        <v>8.5205267234701787E-2</v>
      </c>
    </row>
    <row r="317" spans="1:9" x14ac:dyDescent="0.25">
      <c r="A317" s="3" t="s">
        <v>548</v>
      </c>
      <c r="B317" s="3" t="s">
        <v>197</v>
      </c>
      <c r="C317" s="3" t="s">
        <v>549</v>
      </c>
      <c r="D317" s="4">
        <v>2996</v>
      </c>
      <c r="E317" s="4">
        <v>275</v>
      </c>
      <c r="F317" s="4">
        <v>224</v>
      </c>
      <c r="G317" s="4">
        <v>19</v>
      </c>
      <c r="H317" s="4">
        <v>425</v>
      </c>
      <c r="I317" s="2">
        <f t="shared" si="5"/>
        <v>0.14185580774365822</v>
      </c>
    </row>
    <row r="318" spans="1:9" x14ac:dyDescent="0.25">
      <c r="A318" s="3" t="s">
        <v>550</v>
      </c>
      <c r="B318" s="3" t="s">
        <v>20</v>
      </c>
      <c r="C318" s="3" t="s">
        <v>551</v>
      </c>
      <c r="D318" s="4">
        <v>6148</v>
      </c>
      <c r="E318" s="4">
        <v>393</v>
      </c>
      <c r="F318" s="4">
        <v>314</v>
      </c>
      <c r="G318" s="4">
        <v>28</v>
      </c>
      <c r="H318" s="4">
        <v>617</v>
      </c>
      <c r="I318" s="2">
        <f t="shared" si="5"/>
        <v>0.10035783994795056</v>
      </c>
    </row>
    <row r="319" spans="1:9" x14ac:dyDescent="0.25">
      <c r="A319" s="3" t="s">
        <v>552</v>
      </c>
      <c r="B319" s="3" t="s">
        <v>188</v>
      </c>
      <c r="C319" s="3" t="s">
        <v>553</v>
      </c>
      <c r="D319" s="4">
        <v>714</v>
      </c>
      <c r="E319" s="4">
        <v>110</v>
      </c>
      <c r="F319" s="4">
        <v>64</v>
      </c>
      <c r="G319" s="4">
        <v>6</v>
      </c>
      <c r="H319" s="4">
        <v>135</v>
      </c>
      <c r="I319" s="2">
        <f t="shared" si="5"/>
        <v>0.18907563025210083</v>
      </c>
    </row>
    <row r="320" spans="1:9" x14ac:dyDescent="0.25">
      <c r="A320" s="3" t="s">
        <v>554</v>
      </c>
      <c r="B320" s="3" t="s">
        <v>40</v>
      </c>
      <c r="C320" s="3" t="s">
        <v>555</v>
      </c>
      <c r="D320" s="4">
        <v>2964</v>
      </c>
      <c r="E320" s="4">
        <v>252</v>
      </c>
      <c r="F320" s="4">
        <v>233</v>
      </c>
      <c r="G320" s="4">
        <v>13</v>
      </c>
      <c r="H320" s="4">
        <v>404</v>
      </c>
      <c r="I320" s="2">
        <f t="shared" si="5"/>
        <v>0.13630229419703105</v>
      </c>
    </row>
    <row r="321" spans="1:9" x14ac:dyDescent="0.25">
      <c r="A321" s="3" t="s">
        <v>556</v>
      </c>
      <c r="B321" s="3" t="s">
        <v>30</v>
      </c>
      <c r="C321" s="3" t="s">
        <v>557</v>
      </c>
      <c r="D321" s="4">
        <v>11686</v>
      </c>
      <c r="E321" s="4">
        <v>451</v>
      </c>
      <c r="F321" s="4">
        <v>381</v>
      </c>
      <c r="G321" s="4">
        <v>38</v>
      </c>
      <c r="H321" s="4">
        <v>760</v>
      </c>
      <c r="I321" s="2">
        <f t="shared" si="5"/>
        <v>6.5035084716755093E-2</v>
      </c>
    </row>
    <row r="322" spans="1:9" x14ac:dyDescent="0.25">
      <c r="A322" s="3" t="s">
        <v>1056</v>
      </c>
      <c r="B322" s="3" t="s">
        <v>228</v>
      </c>
      <c r="C322" s="3" t="s">
        <v>1057</v>
      </c>
      <c r="D322" s="4">
        <v>836</v>
      </c>
      <c r="E322" s="4">
        <v>40</v>
      </c>
      <c r="F322" s="4">
        <v>45</v>
      </c>
      <c r="G322" s="4">
        <v>0</v>
      </c>
      <c r="H322" s="4">
        <v>60</v>
      </c>
      <c r="I322" s="2">
        <f t="shared" si="5"/>
        <v>7.1770334928229665E-2</v>
      </c>
    </row>
    <row r="323" spans="1:9" x14ac:dyDescent="0.25">
      <c r="A323" s="3" t="s">
        <v>1058</v>
      </c>
      <c r="B323" s="3" t="s">
        <v>52</v>
      </c>
      <c r="C323" s="3" t="s">
        <v>1059</v>
      </c>
      <c r="D323" s="4">
        <v>698</v>
      </c>
      <c r="E323" s="4">
        <v>42</v>
      </c>
      <c r="F323" s="4">
        <v>60</v>
      </c>
      <c r="G323" s="4">
        <v>0</v>
      </c>
      <c r="H323" s="4">
        <v>84</v>
      </c>
      <c r="I323" s="2">
        <f t="shared" si="5"/>
        <v>0.12034383954154727</v>
      </c>
    </row>
    <row r="324" spans="1:9" x14ac:dyDescent="0.25">
      <c r="A324" s="3" t="s">
        <v>1060</v>
      </c>
      <c r="B324" s="3" t="s">
        <v>250</v>
      </c>
      <c r="C324" s="3" t="s">
        <v>1061</v>
      </c>
      <c r="D324" s="4">
        <v>844</v>
      </c>
      <c r="E324" s="4">
        <v>70</v>
      </c>
      <c r="F324" s="4">
        <v>71</v>
      </c>
      <c r="G324" s="4">
        <v>3</v>
      </c>
      <c r="H324" s="4">
        <v>94</v>
      </c>
      <c r="I324" s="2">
        <f t="shared" si="5"/>
        <v>0.11137440758293839</v>
      </c>
    </row>
    <row r="325" spans="1:9" x14ac:dyDescent="0.25">
      <c r="A325" s="3" t="s">
        <v>558</v>
      </c>
      <c r="B325" s="3" t="s">
        <v>30</v>
      </c>
      <c r="C325" s="3" t="s">
        <v>559</v>
      </c>
      <c r="D325" s="4">
        <v>15518</v>
      </c>
      <c r="E325" s="4">
        <v>521</v>
      </c>
      <c r="F325" s="4">
        <v>395</v>
      </c>
      <c r="G325" s="4">
        <v>37</v>
      </c>
      <c r="H325" s="4">
        <v>856</v>
      </c>
      <c r="I325" s="2">
        <f t="shared" si="5"/>
        <v>5.5161747647892771E-2</v>
      </c>
    </row>
    <row r="326" spans="1:9" x14ac:dyDescent="0.25">
      <c r="A326" s="3" t="s">
        <v>937</v>
      </c>
      <c r="B326" s="3" t="s">
        <v>85</v>
      </c>
      <c r="C326" s="3" t="s">
        <v>938</v>
      </c>
      <c r="D326" s="4">
        <v>5585</v>
      </c>
      <c r="E326" s="4">
        <v>138</v>
      </c>
      <c r="F326" s="4">
        <v>201</v>
      </c>
      <c r="G326" s="4">
        <v>26</v>
      </c>
      <c r="H326" s="4">
        <v>296</v>
      </c>
      <c r="I326" s="2">
        <f t="shared" si="5"/>
        <v>5.2999104744852282E-2</v>
      </c>
    </row>
    <row r="327" spans="1:9" x14ac:dyDescent="0.25">
      <c r="A327" s="3" t="s">
        <v>1062</v>
      </c>
      <c r="B327" s="3" t="s">
        <v>20</v>
      </c>
      <c r="C327" s="3" t="s">
        <v>1063</v>
      </c>
      <c r="D327" s="4">
        <v>79</v>
      </c>
      <c r="E327" s="4">
        <v>15</v>
      </c>
      <c r="F327" s="4">
        <v>6</v>
      </c>
      <c r="G327" s="4">
        <v>0</v>
      </c>
      <c r="H327" s="4">
        <v>16</v>
      </c>
      <c r="I327" s="2">
        <f t="shared" si="5"/>
        <v>0.20253164556962025</v>
      </c>
    </row>
    <row r="328" spans="1:9" x14ac:dyDescent="0.25">
      <c r="A328" s="3" t="s">
        <v>939</v>
      </c>
      <c r="B328" s="3" t="s">
        <v>333</v>
      </c>
      <c r="C328" s="3" t="s">
        <v>940</v>
      </c>
      <c r="D328" s="4">
        <v>2423</v>
      </c>
      <c r="E328" s="4">
        <v>21</v>
      </c>
      <c r="F328" s="4">
        <v>1</v>
      </c>
      <c r="G328" s="4">
        <v>0</v>
      </c>
      <c r="H328" s="4">
        <v>22</v>
      </c>
      <c r="I328" s="2">
        <f t="shared" ref="I328:I391" si="6">H328/D328</f>
        <v>9.0796533223276923E-3</v>
      </c>
    </row>
    <row r="329" spans="1:9" x14ac:dyDescent="0.25">
      <c r="A329" s="3" t="s">
        <v>560</v>
      </c>
      <c r="B329" s="3" t="s">
        <v>25</v>
      </c>
      <c r="C329" s="3" t="s">
        <v>561</v>
      </c>
      <c r="D329" s="4">
        <v>2348</v>
      </c>
      <c r="E329" s="4">
        <v>41</v>
      </c>
      <c r="F329" s="4">
        <v>4</v>
      </c>
      <c r="G329" s="4">
        <v>0</v>
      </c>
      <c r="H329" s="4">
        <v>44</v>
      </c>
      <c r="I329" s="2">
        <f t="shared" si="6"/>
        <v>1.8739352640545145E-2</v>
      </c>
    </row>
    <row r="330" spans="1:9" x14ac:dyDescent="0.25">
      <c r="A330" s="3" t="s">
        <v>564</v>
      </c>
      <c r="B330" s="3" t="s">
        <v>40</v>
      </c>
      <c r="C330" s="3" t="s">
        <v>565</v>
      </c>
      <c r="D330" s="4">
        <v>1382</v>
      </c>
      <c r="E330" s="4">
        <v>74</v>
      </c>
      <c r="F330" s="4">
        <v>33</v>
      </c>
      <c r="G330" s="4">
        <v>8</v>
      </c>
      <c r="H330" s="4">
        <v>100</v>
      </c>
      <c r="I330" s="2">
        <f t="shared" si="6"/>
        <v>7.2358900144717797E-2</v>
      </c>
    </row>
    <row r="331" spans="1:9" x14ac:dyDescent="0.25">
      <c r="A331" s="3" t="s">
        <v>566</v>
      </c>
      <c r="B331" s="3" t="s">
        <v>30</v>
      </c>
      <c r="C331" s="3" t="s">
        <v>567</v>
      </c>
      <c r="D331" s="4">
        <v>4945</v>
      </c>
      <c r="E331" s="4">
        <v>395</v>
      </c>
      <c r="F331" s="4">
        <v>298</v>
      </c>
      <c r="G331" s="4">
        <v>24</v>
      </c>
      <c r="H331" s="4">
        <v>597</v>
      </c>
      <c r="I331" s="2">
        <f t="shared" si="6"/>
        <v>0.12072800808897877</v>
      </c>
    </row>
    <row r="332" spans="1:9" x14ac:dyDescent="0.25">
      <c r="A332" s="3" t="s">
        <v>568</v>
      </c>
      <c r="B332" s="3" t="s">
        <v>30</v>
      </c>
      <c r="C332" s="3" t="s">
        <v>569</v>
      </c>
      <c r="D332" s="4">
        <v>2761</v>
      </c>
      <c r="E332" s="4">
        <v>269</v>
      </c>
      <c r="F332" s="4">
        <v>238</v>
      </c>
      <c r="G332" s="4">
        <v>21</v>
      </c>
      <c r="H332" s="4">
        <v>430</v>
      </c>
      <c r="I332" s="2">
        <f t="shared" si="6"/>
        <v>0.15574067366896052</v>
      </c>
    </row>
    <row r="333" spans="1:9" x14ac:dyDescent="0.25">
      <c r="A333" s="3" t="s">
        <v>570</v>
      </c>
      <c r="B333" s="3" t="s">
        <v>30</v>
      </c>
      <c r="C333" s="3" t="s">
        <v>571</v>
      </c>
      <c r="D333" s="4">
        <v>8853</v>
      </c>
      <c r="E333" s="4">
        <v>403</v>
      </c>
      <c r="F333" s="4">
        <v>352</v>
      </c>
      <c r="G333" s="4">
        <v>21</v>
      </c>
      <c r="H333" s="4">
        <v>698</v>
      </c>
      <c r="I333" s="2">
        <f t="shared" si="6"/>
        <v>7.8843329944651527E-2</v>
      </c>
    </row>
    <row r="334" spans="1:9" x14ac:dyDescent="0.25">
      <c r="A334" s="3" t="s">
        <v>572</v>
      </c>
      <c r="B334" s="3" t="s">
        <v>30</v>
      </c>
      <c r="C334" s="3" t="s">
        <v>573</v>
      </c>
      <c r="D334" s="4">
        <v>8263</v>
      </c>
      <c r="E334" s="4">
        <v>418</v>
      </c>
      <c r="F334" s="4">
        <v>364</v>
      </c>
      <c r="G334" s="4">
        <v>33</v>
      </c>
      <c r="H334" s="4">
        <v>692</v>
      </c>
      <c r="I334" s="2">
        <f t="shared" si="6"/>
        <v>8.3746823187704225E-2</v>
      </c>
    </row>
    <row r="335" spans="1:9" x14ac:dyDescent="0.25">
      <c r="A335" s="3" t="s">
        <v>574</v>
      </c>
      <c r="B335" s="3" t="s">
        <v>30</v>
      </c>
      <c r="C335" s="3" t="s">
        <v>575</v>
      </c>
      <c r="D335" s="4">
        <v>5482</v>
      </c>
      <c r="E335" s="4">
        <v>362</v>
      </c>
      <c r="F335" s="4">
        <v>278</v>
      </c>
      <c r="G335" s="4">
        <v>18</v>
      </c>
      <c r="H335" s="4">
        <v>564</v>
      </c>
      <c r="I335" s="2">
        <f t="shared" si="6"/>
        <v>0.102882159795695</v>
      </c>
    </row>
    <row r="336" spans="1:9" x14ac:dyDescent="0.25">
      <c r="A336" s="3" t="s">
        <v>576</v>
      </c>
      <c r="B336" s="3" t="s">
        <v>577</v>
      </c>
      <c r="C336" s="3" t="s">
        <v>578</v>
      </c>
      <c r="D336" s="4">
        <v>7918</v>
      </c>
      <c r="E336" s="4">
        <v>401</v>
      </c>
      <c r="F336" s="4">
        <v>306</v>
      </c>
      <c r="G336" s="4">
        <v>26</v>
      </c>
      <c r="H336" s="4">
        <v>631</v>
      </c>
      <c r="I336" s="2">
        <f t="shared" si="6"/>
        <v>7.969184137408436E-2</v>
      </c>
    </row>
    <row r="337" spans="1:9" x14ac:dyDescent="0.25">
      <c r="A337" s="3" t="s">
        <v>579</v>
      </c>
      <c r="B337" s="3" t="s">
        <v>40</v>
      </c>
      <c r="C337" s="3" t="s">
        <v>580</v>
      </c>
      <c r="D337" s="4">
        <v>15565</v>
      </c>
      <c r="E337" s="4">
        <v>454</v>
      </c>
      <c r="F337" s="4">
        <v>352</v>
      </c>
      <c r="G337" s="4">
        <v>28</v>
      </c>
      <c r="H337" s="4">
        <v>771</v>
      </c>
      <c r="I337" s="2">
        <f t="shared" si="6"/>
        <v>4.9534211371667199E-2</v>
      </c>
    </row>
    <row r="338" spans="1:9" x14ac:dyDescent="0.25">
      <c r="A338" s="3" t="s">
        <v>941</v>
      </c>
      <c r="B338" s="3" t="s">
        <v>49</v>
      </c>
      <c r="C338" s="3" t="s">
        <v>942</v>
      </c>
      <c r="D338" s="4">
        <v>1230</v>
      </c>
      <c r="E338" s="4">
        <v>156</v>
      </c>
      <c r="F338" s="4">
        <v>139</v>
      </c>
      <c r="G338" s="4">
        <v>0</v>
      </c>
      <c r="H338" s="4">
        <v>245</v>
      </c>
      <c r="I338" s="2">
        <f t="shared" si="6"/>
        <v>0.1991869918699187</v>
      </c>
    </row>
    <row r="339" spans="1:9" x14ac:dyDescent="0.25">
      <c r="A339" s="3" t="s">
        <v>943</v>
      </c>
      <c r="B339" s="3" t="s">
        <v>20</v>
      </c>
      <c r="C339" s="3" t="s">
        <v>944</v>
      </c>
      <c r="D339" s="4">
        <v>6925</v>
      </c>
      <c r="E339" s="4">
        <v>192</v>
      </c>
      <c r="F339" s="4">
        <v>127</v>
      </c>
      <c r="G339" s="4">
        <v>5</v>
      </c>
      <c r="H339" s="4">
        <v>277</v>
      </c>
      <c r="I339" s="2">
        <f t="shared" si="6"/>
        <v>0.04</v>
      </c>
    </row>
    <row r="340" spans="1:9" x14ac:dyDescent="0.25">
      <c r="A340" s="3" t="s">
        <v>581</v>
      </c>
      <c r="B340" s="3" t="s">
        <v>52</v>
      </c>
      <c r="C340" s="3" t="s">
        <v>582</v>
      </c>
      <c r="D340" s="4">
        <v>4612</v>
      </c>
      <c r="E340" s="4">
        <v>363</v>
      </c>
      <c r="F340" s="4">
        <v>272</v>
      </c>
      <c r="G340" s="4">
        <v>31</v>
      </c>
      <c r="H340" s="4">
        <v>561</v>
      </c>
      <c r="I340" s="2">
        <f t="shared" si="6"/>
        <v>0.12163920208152645</v>
      </c>
    </row>
    <row r="341" spans="1:9" x14ac:dyDescent="0.25">
      <c r="A341" s="3" t="s">
        <v>583</v>
      </c>
      <c r="B341" s="3" t="s">
        <v>52</v>
      </c>
      <c r="C341" s="3" t="s">
        <v>584</v>
      </c>
      <c r="D341" s="4">
        <v>2574</v>
      </c>
      <c r="E341" s="4">
        <v>0</v>
      </c>
      <c r="F341" s="4">
        <v>2</v>
      </c>
      <c r="G341" s="4">
        <v>0</v>
      </c>
      <c r="H341" s="4">
        <v>2</v>
      </c>
      <c r="I341" s="2">
        <f t="shared" si="6"/>
        <v>7.77000777000777E-4</v>
      </c>
    </row>
    <row r="342" spans="1:9" x14ac:dyDescent="0.25">
      <c r="A342" s="3" t="s">
        <v>585</v>
      </c>
      <c r="B342" s="3" t="s">
        <v>417</v>
      </c>
      <c r="C342" s="3" t="s">
        <v>586</v>
      </c>
      <c r="D342" s="4">
        <v>1945</v>
      </c>
      <c r="E342" s="4">
        <v>170</v>
      </c>
      <c r="F342" s="4">
        <v>130</v>
      </c>
      <c r="G342" s="4">
        <v>17</v>
      </c>
      <c r="H342" s="4">
        <v>243</v>
      </c>
      <c r="I342" s="2">
        <f t="shared" si="6"/>
        <v>0.12493573264781491</v>
      </c>
    </row>
    <row r="343" spans="1:9" x14ac:dyDescent="0.25">
      <c r="A343" s="3" t="s">
        <v>945</v>
      </c>
      <c r="B343" s="3" t="s">
        <v>17</v>
      </c>
      <c r="C343" s="3" t="s">
        <v>946</v>
      </c>
      <c r="D343" s="4">
        <v>1146</v>
      </c>
      <c r="E343" s="4">
        <v>62</v>
      </c>
      <c r="F343" s="4">
        <v>65</v>
      </c>
      <c r="G343" s="4">
        <v>19</v>
      </c>
      <c r="H343" s="4">
        <v>126</v>
      </c>
      <c r="I343" s="2">
        <f t="shared" si="6"/>
        <v>0.1099476439790576</v>
      </c>
    </row>
    <row r="344" spans="1:9" x14ac:dyDescent="0.25">
      <c r="A344" s="3" t="s">
        <v>587</v>
      </c>
      <c r="B344" s="3" t="s">
        <v>71</v>
      </c>
      <c r="C344" s="3" t="s">
        <v>588</v>
      </c>
      <c r="D344" s="4">
        <v>6154</v>
      </c>
      <c r="E344" s="4">
        <v>331</v>
      </c>
      <c r="F344" s="4">
        <v>265</v>
      </c>
      <c r="G344" s="4">
        <v>22</v>
      </c>
      <c r="H344" s="4">
        <v>529</v>
      </c>
      <c r="I344" s="2">
        <f t="shared" si="6"/>
        <v>8.5960350991225218E-2</v>
      </c>
    </row>
    <row r="345" spans="1:9" x14ac:dyDescent="0.25">
      <c r="A345" s="3" t="s">
        <v>589</v>
      </c>
      <c r="B345" s="3" t="s">
        <v>590</v>
      </c>
      <c r="C345" s="3" t="s">
        <v>591</v>
      </c>
      <c r="D345" s="4">
        <v>8643</v>
      </c>
      <c r="E345" s="4">
        <v>353</v>
      </c>
      <c r="F345" s="4">
        <v>255</v>
      </c>
      <c r="G345" s="4">
        <v>30</v>
      </c>
      <c r="H345" s="4">
        <v>512</v>
      </c>
      <c r="I345" s="2">
        <f t="shared" si="6"/>
        <v>5.9238690269582318E-2</v>
      </c>
    </row>
    <row r="346" spans="1:9" x14ac:dyDescent="0.25">
      <c r="A346" s="3" t="s">
        <v>592</v>
      </c>
      <c r="B346" s="3" t="s">
        <v>33</v>
      </c>
      <c r="C346" s="3" t="s">
        <v>593</v>
      </c>
      <c r="D346" s="4">
        <v>1446</v>
      </c>
      <c r="E346" s="4">
        <v>165</v>
      </c>
      <c r="F346" s="4">
        <v>141</v>
      </c>
      <c r="G346" s="4">
        <v>16</v>
      </c>
      <c r="H346" s="4">
        <v>248</v>
      </c>
      <c r="I346" s="2">
        <f t="shared" si="6"/>
        <v>0.1715076071922545</v>
      </c>
    </row>
    <row r="347" spans="1:9" x14ac:dyDescent="0.25">
      <c r="A347" s="3" t="s">
        <v>594</v>
      </c>
      <c r="B347" s="3" t="s">
        <v>49</v>
      </c>
      <c r="C347" s="3" t="s">
        <v>595</v>
      </c>
      <c r="D347" s="4">
        <v>7113</v>
      </c>
      <c r="E347" s="4">
        <v>365</v>
      </c>
      <c r="F347" s="4">
        <v>298</v>
      </c>
      <c r="G347" s="4">
        <v>32</v>
      </c>
      <c r="H347" s="4">
        <v>603</v>
      </c>
      <c r="I347" s="2">
        <f t="shared" si="6"/>
        <v>8.4774356811471954E-2</v>
      </c>
    </row>
    <row r="348" spans="1:9" x14ac:dyDescent="0.25">
      <c r="A348" s="3" t="s">
        <v>596</v>
      </c>
      <c r="B348" s="3" t="s">
        <v>49</v>
      </c>
      <c r="C348" s="3" t="s">
        <v>597</v>
      </c>
      <c r="D348" s="4">
        <v>4564</v>
      </c>
      <c r="E348" s="4">
        <v>414</v>
      </c>
      <c r="F348" s="4">
        <v>342</v>
      </c>
      <c r="G348" s="4">
        <v>18</v>
      </c>
      <c r="H348" s="4">
        <v>648</v>
      </c>
      <c r="I348" s="2">
        <f t="shared" si="6"/>
        <v>0.14198071866783524</v>
      </c>
    </row>
    <row r="349" spans="1:9" x14ac:dyDescent="0.25">
      <c r="A349" s="3" t="s">
        <v>598</v>
      </c>
      <c r="B349" s="3" t="s">
        <v>30</v>
      </c>
      <c r="C349" s="3" t="s">
        <v>599</v>
      </c>
      <c r="D349" s="4">
        <v>26790</v>
      </c>
      <c r="E349" s="4">
        <v>699</v>
      </c>
      <c r="F349" s="4">
        <v>548</v>
      </c>
      <c r="G349" s="4">
        <v>28</v>
      </c>
      <c r="H349" s="4">
        <v>1177</v>
      </c>
      <c r="I349" s="2">
        <f t="shared" si="6"/>
        <v>4.3934303844718178E-2</v>
      </c>
    </row>
    <row r="350" spans="1:9" x14ac:dyDescent="0.25">
      <c r="A350" s="3" t="s">
        <v>600</v>
      </c>
      <c r="B350" s="3" t="s">
        <v>20</v>
      </c>
      <c r="C350" s="3" t="s">
        <v>601</v>
      </c>
      <c r="D350" s="4">
        <v>8728</v>
      </c>
      <c r="E350" s="4">
        <v>495</v>
      </c>
      <c r="F350" s="4">
        <v>350</v>
      </c>
      <c r="G350" s="4">
        <v>54</v>
      </c>
      <c r="H350" s="4">
        <v>788</v>
      </c>
      <c r="I350" s="2">
        <f t="shared" si="6"/>
        <v>9.028414298808432E-2</v>
      </c>
    </row>
    <row r="351" spans="1:9" x14ac:dyDescent="0.25">
      <c r="A351" s="3" t="s">
        <v>602</v>
      </c>
      <c r="B351" s="3" t="s">
        <v>172</v>
      </c>
      <c r="C351" s="3" t="s">
        <v>603</v>
      </c>
      <c r="D351" s="4">
        <v>3176</v>
      </c>
      <c r="E351" s="4">
        <v>0</v>
      </c>
      <c r="F351" s="4">
        <v>1</v>
      </c>
      <c r="G351" s="4">
        <v>0</v>
      </c>
      <c r="H351" s="4">
        <v>1</v>
      </c>
      <c r="I351" s="2">
        <f t="shared" si="6"/>
        <v>3.1486146095717883E-4</v>
      </c>
    </row>
    <row r="352" spans="1:9" x14ac:dyDescent="0.25">
      <c r="A352" s="3" t="s">
        <v>604</v>
      </c>
      <c r="B352" s="3" t="s">
        <v>139</v>
      </c>
      <c r="C352" s="3" t="s">
        <v>605</v>
      </c>
      <c r="D352" s="4">
        <v>2485</v>
      </c>
      <c r="E352" s="4">
        <v>301</v>
      </c>
      <c r="F352" s="4">
        <v>236</v>
      </c>
      <c r="G352" s="4">
        <v>19</v>
      </c>
      <c r="H352" s="4">
        <v>439</v>
      </c>
      <c r="I352" s="2">
        <f t="shared" si="6"/>
        <v>0.17665995975855131</v>
      </c>
    </row>
    <row r="353" spans="1:9" x14ac:dyDescent="0.25">
      <c r="A353" s="3" t="s">
        <v>606</v>
      </c>
      <c r="B353" s="3" t="s">
        <v>52</v>
      </c>
      <c r="C353" s="3" t="s">
        <v>607</v>
      </c>
      <c r="D353" s="4">
        <v>8452</v>
      </c>
      <c r="E353" s="4">
        <v>390</v>
      </c>
      <c r="F353" s="4">
        <v>328</v>
      </c>
      <c r="G353" s="4">
        <v>31</v>
      </c>
      <c r="H353" s="4">
        <v>630</v>
      </c>
      <c r="I353" s="2">
        <f t="shared" si="6"/>
        <v>7.4538570752484615E-2</v>
      </c>
    </row>
    <row r="354" spans="1:9" x14ac:dyDescent="0.25">
      <c r="A354" s="3" t="s">
        <v>1064</v>
      </c>
      <c r="B354" s="3" t="s">
        <v>40</v>
      </c>
      <c r="C354" s="3" t="s">
        <v>1065</v>
      </c>
      <c r="D354" s="4">
        <v>15</v>
      </c>
      <c r="E354" s="4">
        <v>2</v>
      </c>
      <c r="F354" s="4">
        <v>1</v>
      </c>
      <c r="G354" s="4">
        <v>0</v>
      </c>
      <c r="H354" s="4">
        <v>2</v>
      </c>
      <c r="I354" s="2">
        <f t="shared" si="6"/>
        <v>0.13333333333333333</v>
      </c>
    </row>
    <row r="355" spans="1:9" x14ac:dyDescent="0.25">
      <c r="A355" s="3" t="s">
        <v>947</v>
      </c>
      <c r="B355" s="3" t="s">
        <v>40</v>
      </c>
      <c r="C355" s="3" t="s">
        <v>948</v>
      </c>
      <c r="D355" s="4">
        <v>3940</v>
      </c>
      <c r="E355" s="4">
        <v>26</v>
      </c>
      <c r="F355" s="4">
        <v>9</v>
      </c>
      <c r="G355" s="4">
        <v>0</v>
      </c>
      <c r="H355" s="4">
        <v>35</v>
      </c>
      <c r="I355" s="2">
        <f t="shared" si="6"/>
        <v>8.8832487309644676E-3</v>
      </c>
    </row>
    <row r="356" spans="1:9" x14ac:dyDescent="0.25">
      <c r="A356" s="3" t="s">
        <v>949</v>
      </c>
      <c r="B356" s="3" t="s">
        <v>40</v>
      </c>
      <c r="C356" s="3" t="s">
        <v>950</v>
      </c>
      <c r="D356" s="4">
        <v>2135</v>
      </c>
      <c r="E356" s="4">
        <v>180</v>
      </c>
      <c r="F356" s="4">
        <v>166</v>
      </c>
      <c r="G356" s="4">
        <v>1</v>
      </c>
      <c r="H356" s="4">
        <v>276</v>
      </c>
      <c r="I356" s="2">
        <f t="shared" si="6"/>
        <v>0.12927400468384076</v>
      </c>
    </row>
    <row r="357" spans="1:9" x14ac:dyDescent="0.25">
      <c r="A357" s="3" t="s">
        <v>608</v>
      </c>
      <c r="B357" s="3" t="s">
        <v>30</v>
      </c>
      <c r="C357" s="3" t="s">
        <v>609</v>
      </c>
      <c r="D357" s="4">
        <v>944</v>
      </c>
      <c r="E357" s="4">
        <v>183</v>
      </c>
      <c r="F357" s="4">
        <v>26</v>
      </c>
      <c r="G357" s="4">
        <v>21</v>
      </c>
      <c r="H357" s="4">
        <v>208</v>
      </c>
      <c r="I357" s="2">
        <f t="shared" si="6"/>
        <v>0.22033898305084745</v>
      </c>
    </row>
    <row r="358" spans="1:9" x14ac:dyDescent="0.25">
      <c r="A358" s="3" t="s">
        <v>610</v>
      </c>
      <c r="B358" s="3" t="s">
        <v>85</v>
      </c>
      <c r="C358" s="3" t="s">
        <v>611</v>
      </c>
      <c r="D358" s="4">
        <v>8753</v>
      </c>
      <c r="E358" s="4">
        <v>466</v>
      </c>
      <c r="F358" s="4">
        <v>258</v>
      </c>
      <c r="G358" s="4">
        <v>23</v>
      </c>
      <c r="H358" s="4">
        <v>669</v>
      </c>
      <c r="I358" s="2">
        <f t="shared" si="6"/>
        <v>7.6430937964126588E-2</v>
      </c>
    </row>
    <row r="359" spans="1:9" x14ac:dyDescent="0.25">
      <c r="A359" s="3" t="s">
        <v>1066</v>
      </c>
      <c r="B359" s="3" t="s">
        <v>85</v>
      </c>
      <c r="C359" s="3" t="s">
        <v>1067</v>
      </c>
      <c r="D359" s="4">
        <v>882</v>
      </c>
      <c r="E359" s="4">
        <v>65</v>
      </c>
      <c r="F359" s="4">
        <v>85</v>
      </c>
      <c r="G359" s="4">
        <v>23</v>
      </c>
      <c r="H359" s="4">
        <v>127</v>
      </c>
      <c r="I359" s="2">
        <f t="shared" si="6"/>
        <v>0.14399092970521543</v>
      </c>
    </row>
    <row r="360" spans="1:9" x14ac:dyDescent="0.25">
      <c r="A360" s="3" t="s">
        <v>612</v>
      </c>
      <c r="B360" s="3" t="s">
        <v>30</v>
      </c>
      <c r="C360" s="3" t="s">
        <v>613</v>
      </c>
      <c r="D360" s="4">
        <v>4079</v>
      </c>
      <c r="E360" s="4">
        <v>323</v>
      </c>
      <c r="F360" s="4">
        <v>235</v>
      </c>
      <c r="G360" s="4">
        <v>23</v>
      </c>
      <c r="H360" s="4">
        <v>464</v>
      </c>
      <c r="I360" s="2">
        <f t="shared" si="6"/>
        <v>0.11375337092424614</v>
      </c>
    </row>
    <row r="361" spans="1:9" x14ac:dyDescent="0.25">
      <c r="A361" s="3" t="s">
        <v>614</v>
      </c>
      <c r="B361" s="3" t="s">
        <v>49</v>
      </c>
      <c r="C361" s="3" t="s">
        <v>615</v>
      </c>
      <c r="D361" s="4">
        <v>1116</v>
      </c>
      <c r="E361" s="4">
        <v>111</v>
      </c>
      <c r="F361" s="4">
        <v>75</v>
      </c>
      <c r="G361" s="4">
        <v>2</v>
      </c>
      <c r="H361" s="4">
        <v>147</v>
      </c>
      <c r="I361" s="2">
        <f t="shared" si="6"/>
        <v>0.13172043010752688</v>
      </c>
    </row>
    <row r="362" spans="1:9" x14ac:dyDescent="0.25">
      <c r="A362" s="3" t="s">
        <v>616</v>
      </c>
      <c r="B362" s="3" t="s">
        <v>33</v>
      </c>
      <c r="C362" s="3" t="s">
        <v>617</v>
      </c>
      <c r="D362" s="4">
        <v>14300</v>
      </c>
      <c r="E362" s="4">
        <v>584</v>
      </c>
      <c r="F362" s="4">
        <v>253</v>
      </c>
      <c r="G362" s="4">
        <v>63</v>
      </c>
      <c r="H362" s="4">
        <v>823</v>
      </c>
      <c r="I362" s="2">
        <f t="shared" si="6"/>
        <v>5.7552447552447553E-2</v>
      </c>
    </row>
    <row r="363" spans="1:9" x14ac:dyDescent="0.25">
      <c r="A363" s="3" t="s">
        <v>618</v>
      </c>
      <c r="B363" s="3" t="s">
        <v>100</v>
      </c>
      <c r="C363" s="3" t="s">
        <v>619</v>
      </c>
      <c r="D363" s="4">
        <v>2879</v>
      </c>
      <c r="E363" s="4">
        <v>265</v>
      </c>
      <c r="F363" s="4">
        <v>212</v>
      </c>
      <c r="G363" s="4">
        <v>24</v>
      </c>
      <c r="H363" s="4">
        <v>408</v>
      </c>
      <c r="I363" s="2">
        <f t="shared" si="6"/>
        <v>0.14171587356721083</v>
      </c>
    </row>
    <row r="364" spans="1:9" x14ac:dyDescent="0.25">
      <c r="A364" s="3" t="s">
        <v>620</v>
      </c>
      <c r="B364" s="3" t="s">
        <v>71</v>
      </c>
      <c r="C364" s="3" t="s">
        <v>621</v>
      </c>
      <c r="D364" s="4">
        <v>1468</v>
      </c>
      <c r="E364" s="4">
        <v>0</v>
      </c>
      <c r="F364" s="4">
        <v>0</v>
      </c>
      <c r="G364" s="4">
        <v>0</v>
      </c>
      <c r="H364" s="4">
        <v>0</v>
      </c>
      <c r="I364" s="2">
        <f t="shared" si="6"/>
        <v>0</v>
      </c>
    </row>
    <row r="365" spans="1:9" x14ac:dyDescent="0.25">
      <c r="A365" s="3" t="s">
        <v>622</v>
      </c>
      <c r="B365" s="3" t="s">
        <v>25</v>
      </c>
      <c r="C365" s="3" t="s">
        <v>623</v>
      </c>
      <c r="D365" s="4">
        <v>1108</v>
      </c>
      <c r="E365" s="4">
        <v>160</v>
      </c>
      <c r="F365" s="4">
        <v>84</v>
      </c>
      <c r="G365" s="4">
        <v>11</v>
      </c>
      <c r="H365" s="4">
        <v>216</v>
      </c>
      <c r="I365" s="2">
        <f t="shared" si="6"/>
        <v>0.19494584837545126</v>
      </c>
    </row>
    <row r="366" spans="1:9" x14ac:dyDescent="0.25">
      <c r="A366" s="3" t="s">
        <v>951</v>
      </c>
      <c r="B366" s="3" t="s">
        <v>25</v>
      </c>
      <c r="C366" s="3" t="s">
        <v>952</v>
      </c>
      <c r="D366" s="4">
        <v>3705</v>
      </c>
      <c r="E366" s="4">
        <v>215</v>
      </c>
      <c r="F366" s="4">
        <v>180</v>
      </c>
      <c r="G366" s="4">
        <v>0</v>
      </c>
      <c r="H366" s="4">
        <v>321</v>
      </c>
      <c r="I366" s="2">
        <f t="shared" si="6"/>
        <v>8.663967611336032E-2</v>
      </c>
    </row>
    <row r="367" spans="1:9" x14ac:dyDescent="0.25">
      <c r="A367" s="3" t="s">
        <v>624</v>
      </c>
      <c r="B367" s="3" t="s">
        <v>322</v>
      </c>
      <c r="C367" s="3" t="s">
        <v>625</v>
      </c>
      <c r="D367" s="4">
        <v>2240</v>
      </c>
      <c r="E367" s="4">
        <v>292</v>
      </c>
      <c r="F367" s="4">
        <v>204</v>
      </c>
      <c r="G367" s="4">
        <v>24</v>
      </c>
      <c r="H367" s="4">
        <v>421</v>
      </c>
      <c r="I367" s="2">
        <f t="shared" si="6"/>
        <v>0.18794642857142857</v>
      </c>
    </row>
    <row r="368" spans="1:9" x14ac:dyDescent="0.25">
      <c r="A368" s="3" t="s">
        <v>1068</v>
      </c>
      <c r="B368" s="3" t="s">
        <v>153</v>
      </c>
      <c r="C368" s="3" t="s">
        <v>1069</v>
      </c>
      <c r="D368" s="4">
        <v>2416</v>
      </c>
      <c r="E368" s="4">
        <v>24</v>
      </c>
      <c r="F368" s="4">
        <v>6</v>
      </c>
      <c r="G368" s="4">
        <v>0</v>
      </c>
      <c r="H368" s="4">
        <v>30</v>
      </c>
      <c r="I368" s="2">
        <f t="shared" si="6"/>
        <v>1.2417218543046357E-2</v>
      </c>
    </row>
    <row r="369" spans="1:9" x14ac:dyDescent="0.25">
      <c r="A369" s="3" t="s">
        <v>626</v>
      </c>
      <c r="B369" s="3" t="s">
        <v>153</v>
      </c>
      <c r="C369" s="3" t="s">
        <v>627</v>
      </c>
      <c r="D369" s="4">
        <v>6008</v>
      </c>
      <c r="E369" s="4">
        <v>414</v>
      </c>
      <c r="F369" s="4">
        <v>300</v>
      </c>
      <c r="G369" s="4">
        <v>23</v>
      </c>
      <c r="H369" s="4">
        <v>637</v>
      </c>
      <c r="I369" s="2">
        <f t="shared" si="6"/>
        <v>0.10602529960053263</v>
      </c>
    </row>
    <row r="370" spans="1:9" x14ac:dyDescent="0.25">
      <c r="A370" s="3" t="s">
        <v>1070</v>
      </c>
      <c r="B370" s="3" t="s">
        <v>153</v>
      </c>
      <c r="C370" s="3" t="s">
        <v>1071</v>
      </c>
      <c r="D370" s="4">
        <v>948</v>
      </c>
      <c r="E370" s="4">
        <v>107</v>
      </c>
      <c r="F370" s="4">
        <v>128</v>
      </c>
      <c r="G370" s="4">
        <v>1</v>
      </c>
      <c r="H370" s="4">
        <v>184</v>
      </c>
      <c r="I370" s="2">
        <f t="shared" si="6"/>
        <v>0.1940928270042194</v>
      </c>
    </row>
    <row r="371" spans="1:9" x14ac:dyDescent="0.25">
      <c r="A371" s="3" t="s">
        <v>628</v>
      </c>
      <c r="B371" s="3" t="s">
        <v>250</v>
      </c>
      <c r="C371" s="3" t="s">
        <v>629</v>
      </c>
      <c r="D371" s="4">
        <v>8408</v>
      </c>
      <c r="E371" s="4">
        <v>537</v>
      </c>
      <c r="F371" s="4">
        <v>374</v>
      </c>
      <c r="G371" s="4">
        <v>35</v>
      </c>
      <c r="H371" s="4">
        <v>814</v>
      </c>
      <c r="I371" s="2">
        <f t="shared" si="6"/>
        <v>9.6812559467174125E-2</v>
      </c>
    </row>
    <row r="372" spans="1:9" x14ac:dyDescent="0.25">
      <c r="A372" s="3" t="s">
        <v>1072</v>
      </c>
      <c r="B372" s="3" t="s">
        <v>250</v>
      </c>
      <c r="C372" s="3" t="s">
        <v>1073</v>
      </c>
      <c r="D372" s="4">
        <v>1616</v>
      </c>
      <c r="E372" s="4">
        <v>110</v>
      </c>
      <c r="F372" s="4">
        <v>68</v>
      </c>
      <c r="G372" s="4">
        <v>0</v>
      </c>
      <c r="H372" s="4">
        <v>140</v>
      </c>
      <c r="I372" s="2">
        <f t="shared" si="6"/>
        <v>8.6633663366336627E-2</v>
      </c>
    </row>
    <row r="373" spans="1:9" x14ac:dyDescent="0.25">
      <c r="A373" s="3" t="s">
        <v>630</v>
      </c>
      <c r="B373" s="3" t="s">
        <v>71</v>
      </c>
      <c r="C373" s="3" t="s">
        <v>631</v>
      </c>
      <c r="D373" s="4">
        <v>22518</v>
      </c>
      <c r="E373" s="4">
        <v>582</v>
      </c>
      <c r="F373" s="4">
        <v>332</v>
      </c>
      <c r="G373" s="4">
        <v>41</v>
      </c>
      <c r="H373" s="4">
        <v>892</v>
      </c>
      <c r="I373" s="2">
        <f t="shared" si="6"/>
        <v>3.9612754241051602E-2</v>
      </c>
    </row>
    <row r="374" spans="1:9" x14ac:dyDescent="0.25">
      <c r="A374" s="3" t="s">
        <v>953</v>
      </c>
      <c r="B374" s="3" t="s">
        <v>250</v>
      </c>
      <c r="C374" s="3" t="s">
        <v>954</v>
      </c>
      <c r="D374" s="4">
        <v>6074</v>
      </c>
      <c r="E374" s="4">
        <v>31</v>
      </c>
      <c r="F374" s="4">
        <v>3</v>
      </c>
      <c r="G374" s="4">
        <v>0</v>
      </c>
      <c r="H374" s="4">
        <v>34</v>
      </c>
      <c r="I374" s="2">
        <f t="shared" si="6"/>
        <v>5.597629239380968E-3</v>
      </c>
    </row>
    <row r="375" spans="1:9" x14ac:dyDescent="0.25">
      <c r="A375" s="3" t="s">
        <v>632</v>
      </c>
      <c r="B375" s="3" t="s">
        <v>30</v>
      </c>
      <c r="C375" s="3" t="s">
        <v>633</v>
      </c>
      <c r="D375" s="4">
        <v>7175</v>
      </c>
      <c r="E375" s="4">
        <v>470</v>
      </c>
      <c r="F375" s="4">
        <v>427</v>
      </c>
      <c r="G375" s="4">
        <v>24</v>
      </c>
      <c r="H375" s="4">
        <v>787</v>
      </c>
      <c r="I375" s="2">
        <f t="shared" si="6"/>
        <v>0.10968641114982579</v>
      </c>
    </row>
    <row r="376" spans="1:9" x14ac:dyDescent="0.25">
      <c r="A376" s="3" t="s">
        <v>634</v>
      </c>
      <c r="B376" s="3" t="s">
        <v>268</v>
      </c>
      <c r="C376" s="3" t="s">
        <v>635</v>
      </c>
      <c r="D376" s="4">
        <v>5338</v>
      </c>
      <c r="E376" s="4">
        <v>354</v>
      </c>
      <c r="F376" s="4">
        <v>319</v>
      </c>
      <c r="G376" s="4">
        <v>39</v>
      </c>
      <c r="H376" s="4">
        <v>605</v>
      </c>
      <c r="I376" s="2">
        <f t="shared" si="6"/>
        <v>0.11333832896215811</v>
      </c>
    </row>
    <row r="377" spans="1:9" x14ac:dyDescent="0.25">
      <c r="A377" s="3" t="s">
        <v>636</v>
      </c>
      <c r="B377" s="3" t="s">
        <v>250</v>
      </c>
      <c r="C377" s="3" t="s">
        <v>637</v>
      </c>
      <c r="D377" s="4">
        <v>655</v>
      </c>
      <c r="E377" s="4">
        <v>67</v>
      </c>
      <c r="F377" s="4">
        <v>39</v>
      </c>
      <c r="G377" s="4">
        <v>7</v>
      </c>
      <c r="H377" s="4">
        <v>86</v>
      </c>
      <c r="I377" s="2">
        <f t="shared" si="6"/>
        <v>0.13129770992366413</v>
      </c>
    </row>
    <row r="378" spans="1:9" x14ac:dyDescent="0.25">
      <c r="A378" s="3" t="s">
        <v>955</v>
      </c>
      <c r="B378" s="3" t="s">
        <v>148</v>
      </c>
      <c r="C378" s="3" t="s">
        <v>956</v>
      </c>
      <c r="D378" s="4">
        <v>799</v>
      </c>
      <c r="E378" s="4">
        <v>16</v>
      </c>
      <c r="F378" s="4">
        <v>7</v>
      </c>
      <c r="G378" s="4">
        <v>0</v>
      </c>
      <c r="H378" s="4">
        <v>20</v>
      </c>
      <c r="I378" s="2">
        <f t="shared" si="6"/>
        <v>2.5031289111389236E-2</v>
      </c>
    </row>
    <row r="379" spans="1:9" x14ac:dyDescent="0.25">
      <c r="A379" s="3" t="s">
        <v>638</v>
      </c>
      <c r="B379" s="3" t="s">
        <v>40</v>
      </c>
      <c r="C379" s="3" t="s">
        <v>639</v>
      </c>
      <c r="D379" s="4">
        <v>15730</v>
      </c>
      <c r="E379" s="4">
        <v>522</v>
      </c>
      <c r="F379" s="4">
        <v>339</v>
      </c>
      <c r="G379" s="4">
        <v>41</v>
      </c>
      <c r="H379" s="4">
        <v>809</v>
      </c>
      <c r="I379" s="2">
        <f t="shared" si="6"/>
        <v>5.143038779402416E-2</v>
      </c>
    </row>
    <row r="380" spans="1:9" x14ac:dyDescent="0.25">
      <c r="A380" s="3" t="s">
        <v>640</v>
      </c>
      <c r="B380" s="3" t="s">
        <v>40</v>
      </c>
      <c r="C380" s="3" t="s">
        <v>641</v>
      </c>
      <c r="D380" s="4">
        <v>5457</v>
      </c>
      <c r="E380" s="4">
        <v>377</v>
      </c>
      <c r="F380" s="4">
        <v>249</v>
      </c>
      <c r="G380" s="4">
        <v>32</v>
      </c>
      <c r="H380" s="4">
        <v>565</v>
      </c>
      <c r="I380" s="2">
        <f t="shared" si="6"/>
        <v>0.10353674179952355</v>
      </c>
    </row>
    <row r="381" spans="1:9" x14ac:dyDescent="0.25">
      <c r="A381" s="3" t="s">
        <v>642</v>
      </c>
      <c r="B381" s="3" t="s">
        <v>40</v>
      </c>
      <c r="C381" s="3" t="s">
        <v>643</v>
      </c>
      <c r="D381" s="4">
        <v>10836</v>
      </c>
      <c r="E381" s="4">
        <v>561</v>
      </c>
      <c r="F381" s="4">
        <v>365</v>
      </c>
      <c r="G381" s="4">
        <v>35</v>
      </c>
      <c r="H381" s="4">
        <v>857</v>
      </c>
      <c r="I381" s="2">
        <f t="shared" si="6"/>
        <v>7.9088224437061649E-2</v>
      </c>
    </row>
    <row r="382" spans="1:9" x14ac:dyDescent="0.25">
      <c r="A382" s="3" t="s">
        <v>644</v>
      </c>
      <c r="B382" s="3" t="s">
        <v>40</v>
      </c>
      <c r="C382" s="3" t="s">
        <v>645</v>
      </c>
      <c r="D382" s="4">
        <v>12083</v>
      </c>
      <c r="E382" s="4">
        <v>522</v>
      </c>
      <c r="F382" s="4">
        <v>394</v>
      </c>
      <c r="G382" s="4">
        <v>45</v>
      </c>
      <c r="H382" s="4">
        <v>861</v>
      </c>
      <c r="I382" s="2">
        <f t="shared" si="6"/>
        <v>7.1257138127948358E-2</v>
      </c>
    </row>
    <row r="383" spans="1:9" x14ac:dyDescent="0.25">
      <c r="A383" s="3" t="s">
        <v>646</v>
      </c>
      <c r="B383" s="3" t="s">
        <v>188</v>
      </c>
      <c r="C383" s="3" t="s">
        <v>647</v>
      </c>
      <c r="D383" s="4">
        <v>619</v>
      </c>
      <c r="E383" s="4">
        <v>82</v>
      </c>
      <c r="F383" s="4">
        <v>58</v>
      </c>
      <c r="G383" s="4">
        <v>6</v>
      </c>
      <c r="H383" s="4">
        <v>103</v>
      </c>
      <c r="I383" s="2">
        <f t="shared" si="6"/>
        <v>0.16639741518578352</v>
      </c>
    </row>
    <row r="384" spans="1:9" x14ac:dyDescent="0.25">
      <c r="A384" s="3" t="s">
        <v>648</v>
      </c>
      <c r="B384" s="3" t="s">
        <v>322</v>
      </c>
      <c r="C384" s="3" t="s">
        <v>649</v>
      </c>
      <c r="D384" s="4">
        <v>4579</v>
      </c>
      <c r="E384" s="4">
        <v>339</v>
      </c>
      <c r="F384" s="4">
        <v>225</v>
      </c>
      <c r="G384" s="4">
        <v>21</v>
      </c>
      <c r="H384" s="4">
        <v>493</v>
      </c>
      <c r="I384" s="2">
        <f t="shared" si="6"/>
        <v>0.10766542913299847</v>
      </c>
    </row>
    <row r="385" spans="1:9" x14ac:dyDescent="0.25">
      <c r="A385" s="3" t="s">
        <v>1074</v>
      </c>
      <c r="B385" s="3" t="s">
        <v>153</v>
      </c>
      <c r="C385" s="3" t="s">
        <v>1075</v>
      </c>
      <c r="D385" s="4">
        <v>7464</v>
      </c>
      <c r="E385" s="4">
        <v>196</v>
      </c>
      <c r="F385" s="4">
        <v>208</v>
      </c>
      <c r="G385" s="4">
        <v>0</v>
      </c>
      <c r="H385" s="4">
        <v>343</v>
      </c>
      <c r="I385" s="2">
        <f t="shared" si="6"/>
        <v>4.5953912111468383E-2</v>
      </c>
    </row>
    <row r="386" spans="1:9" x14ac:dyDescent="0.25">
      <c r="A386" s="3" t="s">
        <v>650</v>
      </c>
      <c r="B386" s="3" t="s">
        <v>322</v>
      </c>
      <c r="C386" s="3" t="s">
        <v>651</v>
      </c>
      <c r="D386" s="4">
        <v>10641</v>
      </c>
      <c r="E386" s="4">
        <v>469</v>
      </c>
      <c r="F386" s="4">
        <v>344</v>
      </c>
      <c r="G386" s="4">
        <v>36</v>
      </c>
      <c r="H386" s="4">
        <v>743</v>
      </c>
      <c r="I386" s="2">
        <f t="shared" si="6"/>
        <v>6.9824264636782263E-2</v>
      </c>
    </row>
    <row r="387" spans="1:9" x14ac:dyDescent="0.25">
      <c r="A387" s="3" t="s">
        <v>652</v>
      </c>
      <c r="B387" s="3" t="s">
        <v>40</v>
      </c>
      <c r="C387" s="3" t="s">
        <v>653</v>
      </c>
      <c r="D387" s="4">
        <v>4789</v>
      </c>
      <c r="E387" s="4">
        <v>269</v>
      </c>
      <c r="F387" s="4">
        <v>212</v>
      </c>
      <c r="G387" s="4">
        <v>8</v>
      </c>
      <c r="H387" s="4">
        <v>416</v>
      </c>
      <c r="I387" s="2">
        <f t="shared" si="6"/>
        <v>8.6865733973689699E-2</v>
      </c>
    </row>
    <row r="388" spans="1:9" x14ac:dyDescent="0.25">
      <c r="A388" s="3" t="s">
        <v>654</v>
      </c>
      <c r="B388" s="3" t="s">
        <v>40</v>
      </c>
      <c r="C388" s="3" t="s">
        <v>655</v>
      </c>
      <c r="D388" s="4">
        <v>1381</v>
      </c>
      <c r="E388" s="4">
        <v>169</v>
      </c>
      <c r="F388" s="4">
        <v>117</v>
      </c>
      <c r="G388" s="4">
        <v>22</v>
      </c>
      <c r="H388" s="4">
        <v>234</v>
      </c>
      <c r="I388" s="2">
        <f t="shared" si="6"/>
        <v>0.16944243301955106</v>
      </c>
    </row>
    <row r="389" spans="1:9" x14ac:dyDescent="0.25">
      <c r="A389" s="3" t="s">
        <v>658</v>
      </c>
      <c r="B389" s="3" t="s">
        <v>40</v>
      </c>
      <c r="C389" s="3" t="s">
        <v>659</v>
      </c>
      <c r="D389" s="4">
        <v>19300</v>
      </c>
      <c r="E389" s="4">
        <v>560</v>
      </c>
      <c r="F389" s="4">
        <v>451</v>
      </c>
      <c r="G389" s="4">
        <v>42</v>
      </c>
      <c r="H389" s="4">
        <v>954</v>
      </c>
      <c r="I389" s="2">
        <f t="shared" si="6"/>
        <v>4.9430051813471501E-2</v>
      </c>
    </row>
    <row r="390" spans="1:9" x14ac:dyDescent="0.25">
      <c r="A390" s="3" t="s">
        <v>660</v>
      </c>
      <c r="B390" s="3" t="s">
        <v>440</v>
      </c>
      <c r="C390" s="3" t="s">
        <v>661</v>
      </c>
      <c r="D390" s="4">
        <v>1349</v>
      </c>
      <c r="E390" s="4">
        <v>223</v>
      </c>
      <c r="F390" s="4">
        <v>151</v>
      </c>
      <c r="G390" s="4">
        <v>14</v>
      </c>
      <c r="H390" s="4">
        <v>308</v>
      </c>
      <c r="I390" s="2">
        <f t="shared" si="6"/>
        <v>0.22831727205337288</v>
      </c>
    </row>
    <row r="391" spans="1:9" x14ac:dyDescent="0.25">
      <c r="A391" s="3" t="s">
        <v>957</v>
      </c>
      <c r="B391" s="3" t="s">
        <v>250</v>
      </c>
      <c r="C391" s="3" t="s">
        <v>958</v>
      </c>
      <c r="D391" s="4">
        <v>1414</v>
      </c>
      <c r="E391" s="4">
        <v>30</v>
      </c>
      <c r="F391" s="4">
        <v>21</v>
      </c>
      <c r="G391" s="4">
        <v>1</v>
      </c>
      <c r="H391" s="4">
        <v>40</v>
      </c>
      <c r="I391" s="2">
        <f t="shared" si="6"/>
        <v>2.8288543140028287E-2</v>
      </c>
    </row>
    <row r="392" spans="1:9" x14ac:dyDescent="0.25">
      <c r="A392" s="3" t="s">
        <v>662</v>
      </c>
      <c r="B392" s="3" t="s">
        <v>30</v>
      </c>
      <c r="C392" s="3" t="s">
        <v>663</v>
      </c>
      <c r="D392" s="4">
        <v>386</v>
      </c>
      <c r="E392" s="4">
        <v>98</v>
      </c>
      <c r="F392" s="4">
        <v>61</v>
      </c>
      <c r="G392" s="4">
        <v>13</v>
      </c>
      <c r="H392" s="4">
        <v>136</v>
      </c>
      <c r="I392" s="2">
        <f t="shared" ref="I392:I455" si="7">H392/D392</f>
        <v>0.35233160621761656</v>
      </c>
    </row>
    <row r="393" spans="1:9" x14ac:dyDescent="0.25">
      <c r="A393" s="3" t="s">
        <v>666</v>
      </c>
      <c r="B393" s="3" t="s">
        <v>333</v>
      </c>
      <c r="C393" s="3" t="s">
        <v>667</v>
      </c>
      <c r="D393" s="4">
        <v>988</v>
      </c>
      <c r="E393" s="4">
        <v>104</v>
      </c>
      <c r="F393" s="4">
        <v>102</v>
      </c>
      <c r="G393" s="4">
        <v>12</v>
      </c>
      <c r="H393" s="4">
        <v>169</v>
      </c>
      <c r="I393" s="2">
        <f t="shared" si="7"/>
        <v>0.17105263157894737</v>
      </c>
    </row>
    <row r="394" spans="1:9" x14ac:dyDescent="0.25">
      <c r="A394" s="3" t="s">
        <v>959</v>
      </c>
      <c r="B394" s="3" t="s">
        <v>17</v>
      </c>
      <c r="C394" s="3" t="s">
        <v>960</v>
      </c>
      <c r="D394" s="4">
        <v>2254</v>
      </c>
      <c r="E394" s="4">
        <v>0</v>
      </c>
      <c r="F394" s="4">
        <v>0</v>
      </c>
      <c r="G394" s="4">
        <v>0</v>
      </c>
      <c r="H394" s="4">
        <v>0</v>
      </c>
      <c r="I394" s="2">
        <f t="shared" si="7"/>
        <v>0</v>
      </c>
    </row>
    <row r="395" spans="1:9" x14ac:dyDescent="0.25">
      <c r="A395" s="3" t="s">
        <v>668</v>
      </c>
      <c r="B395" s="3" t="s">
        <v>669</v>
      </c>
      <c r="C395" s="3" t="s">
        <v>670</v>
      </c>
      <c r="D395" s="4">
        <v>1096</v>
      </c>
      <c r="E395" s="4">
        <v>197</v>
      </c>
      <c r="F395" s="4">
        <v>153</v>
      </c>
      <c r="G395" s="4">
        <v>27</v>
      </c>
      <c r="H395" s="4">
        <v>280</v>
      </c>
      <c r="I395" s="2">
        <f t="shared" si="7"/>
        <v>0.25547445255474455</v>
      </c>
    </row>
    <row r="396" spans="1:9" x14ac:dyDescent="0.25">
      <c r="A396" s="3" t="s">
        <v>671</v>
      </c>
      <c r="B396" s="3" t="s">
        <v>62</v>
      </c>
      <c r="C396" s="3" t="s">
        <v>672</v>
      </c>
      <c r="D396" s="4">
        <v>4080</v>
      </c>
      <c r="E396" s="4">
        <v>255</v>
      </c>
      <c r="F396" s="4">
        <v>166</v>
      </c>
      <c r="G396" s="4">
        <v>29</v>
      </c>
      <c r="H396" s="4">
        <v>362</v>
      </c>
      <c r="I396" s="2">
        <f t="shared" si="7"/>
        <v>8.8725490196078435E-2</v>
      </c>
    </row>
    <row r="397" spans="1:9" x14ac:dyDescent="0.25">
      <c r="A397" s="3" t="s">
        <v>673</v>
      </c>
      <c r="B397" s="3" t="s">
        <v>228</v>
      </c>
      <c r="C397" s="3" t="s">
        <v>674</v>
      </c>
      <c r="D397" s="4">
        <v>3010</v>
      </c>
      <c r="E397" s="4">
        <v>353</v>
      </c>
      <c r="F397" s="4">
        <v>225</v>
      </c>
      <c r="G397" s="4">
        <v>22</v>
      </c>
      <c r="H397" s="4">
        <v>501</v>
      </c>
      <c r="I397" s="2">
        <f t="shared" si="7"/>
        <v>0.16644518272425249</v>
      </c>
    </row>
    <row r="398" spans="1:9" x14ac:dyDescent="0.25">
      <c r="A398" s="3" t="s">
        <v>675</v>
      </c>
      <c r="B398" s="3" t="s">
        <v>30</v>
      </c>
      <c r="C398" s="3" t="s">
        <v>676</v>
      </c>
      <c r="D398" s="4">
        <v>476</v>
      </c>
      <c r="E398" s="4">
        <v>83</v>
      </c>
      <c r="F398" s="4">
        <v>73</v>
      </c>
      <c r="G398" s="4">
        <v>12</v>
      </c>
      <c r="H398" s="4">
        <v>127</v>
      </c>
      <c r="I398" s="2">
        <f t="shared" si="7"/>
        <v>0.26680672268907563</v>
      </c>
    </row>
    <row r="399" spans="1:9" x14ac:dyDescent="0.25">
      <c r="A399" s="3" t="s">
        <v>961</v>
      </c>
      <c r="B399" s="3" t="s">
        <v>148</v>
      </c>
      <c r="C399" s="3" t="s">
        <v>962</v>
      </c>
      <c r="D399" s="4">
        <v>2270</v>
      </c>
      <c r="E399" s="4">
        <v>152</v>
      </c>
      <c r="F399" s="4">
        <v>113</v>
      </c>
      <c r="G399" s="4">
        <v>15</v>
      </c>
      <c r="H399" s="4">
        <v>234</v>
      </c>
      <c r="I399" s="2">
        <f t="shared" si="7"/>
        <v>0.10308370044052863</v>
      </c>
    </row>
    <row r="400" spans="1:9" x14ac:dyDescent="0.25">
      <c r="A400" s="3" t="s">
        <v>677</v>
      </c>
      <c r="B400" s="3" t="s">
        <v>148</v>
      </c>
      <c r="C400" s="3" t="s">
        <v>678</v>
      </c>
      <c r="D400" s="4">
        <v>2012</v>
      </c>
      <c r="E400" s="4">
        <v>234</v>
      </c>
      <c r="F400" s="4">
        <v>188</v>
      </c>
      <c r="G400" s="4">
        <v>24</v>
      </c>
      <c r="H400" s="4">
        <v>337</v>
      </c>
      <c r="I400" s="2">
        <f t="shared" si="7"/>
        <v>0.16749502982107356</v>
      </c>
    </row>
    <row r="401" spans="1:9" x14ac:dyDescent="0.25">
      <c r="A401" s="3" t="s">
        <v>1076</v>
      </c>
      <c r="B401" s="3" t="s">
        <v>80</v>
      </c>
      <c r="C401" s="3" t="s">
        <v>1077</v>
      </c>
      <c r="D401" s="4">
        <v>3785</v>
      </c>
      <c r="E401" s="4">
        <v>198</v>
      </c>
      <c r="F401" s="4">
        <v>163</v>
      </c>
      <c r="G401" s="4">
        <v>14</v>
      </c>
      <c r="H401" s="4">
        <v>303</v>
      </c>
      <c r="I401" s="2">
        <f t="shared" si="7"/>
        <v>8.0052840158520475E-2</v>
      </c>
    </row>
    <row r="402" spans="1:9" x14ac:dyDescent="0.25">
      <c r="A402" s="3" t="s">
        <v>679</v>
      </c>
      <c r="B402" s="3" t="s">
        <v>268</v>
      </c>
      <c r="C402" s="3" t="s">
        <v>680</v>
      </c>
      <c r="D402" s="4">
        <v>1149</v>
      </c>
      <c r="E402" s="4">
        <v>160</v>
      </c>
      <c r="F402" s="4">
        <v>155</v>
      </c>
      <c r="G402" s="4">
        <v>11</v>
      </c>
      <c r="H402" s="4">
        <v>250</v>
      </c>
      <c r="I402" s="2">
        <f t="shared" si="7"/>
        <v>0.2175805047867711</v>
      </c>
    </row>
    <row r="403" spans="1:9" x14ac:dyDescent="0.25">
      <c r="A403" s="3" t="s">
        <v>963</v>
      </c>
      <c r="B403" s="3" t="s">
        <v>682</v>
      </c>
      <c r="C403" s="3" t="s">
        <v>964</v>
      </c>
      <c r="D403" s="4">
        <v>1384</v>
      </c>
      <c r="E403" s="4">
        <v>25</v>
      </c>
      <c r="F403" s="4">
        <v>17</v>
      </c>
      <c r="G403" s="4">
        <v>3</v>
      </c>
      <c r="H403" s="4">
        <v>27</v>
      </c>
      <c r="I403" s="2">
        <f t="shared" si="7"/>
        <v>1.9508670520231215E-2</v>
      </c>
    </row>
    <row r="404" spans="1:9" x14ac:dyDescent="0.25">
      <c r="A404" s="3" t="s">
        <v>681</v>
      </c>
      <c r="B404" s="3" t="s">
        <v>682</v>
      </c>
      <c r="C404" s="3" t="s">
        <v>683</v>
      </c>
      <c r="D404" s="4">
        <v>6172</v>
      </c>
      <c r="E404" s="4">
        <v>326</v>
      </c>
      <c r="F404" s="4">
        <v>246</v>
      </c>
      <c r="G404" s="4">
        <v>32</v>
      </c>
      <c r="H404" s="4">
        <v>496</v>
      </c>
      <c r="I404" s="2">
        <f t="shared" si="7"/>
        <v>8.0362929358392746E-2</v>
      </c>
    </row>
    <row r="405" spans="1:9" x14ac:dyDescent="0.25">
      <c r="A405" s="3" t="s">
        <v>965</v>
      </c>
      <c r="B405" s="3" t="s">
        <v>71</v>
      </c>
      <c r="C405" s="3" t="s">
        <v>966</v>
      </c>
      <c r="D405" s="4">
        <v>1840</v>
      </c>
      <c r="E405" s="4">
        <v>20</v>
      </c>
      <c r="F405" s="4">
        <v>4</v>
      </c>
      <c r="G405" s="4">
        <v>0</v>
      </c>
      <c r="H405" s="4">
        <v>23</v>
      </c>
      <c r="I405" s="2">
        <f t="shared" si="7"/>
        <v>1.2500000000000001E-2</v>
      </c>
    </row>
    <row r="406" spans="1:9" x14ac:dyDescent="0.25">
      <c r="A406" s="3" t="s">
        <v>967</v>
      </c>
      <c r="B406" s="3" t="s">
        <v>330</v>
      </c>
      <c r="C406" s="3" t="s">
        <v>968</v>
      </c>
      <c r="D406" s="4">
        <v>2900</v>
      </c>
      <c r="E406" s="4">
        <v>95</v>
      </c>
      <c r="F406" s="4">
        <v>81</v>
      </c>
      <c r="G406" s="4">
        <v>0</v>
      </c>
      <c r="H406" s="4">
        <v>139</v>
      </c>
      <c r="I406" s="2">
        <f t="shared" si="7"/>
        <v>4.7931034482758622E-2</v>
      </c>
    </row>
    <row r="407" spans="1:9" x14ac:dyDescent="0.25">
      <c r="A407" s="3" t="s">
        <v>1078</v>
      </c>
      <c r="B407" s="3" t="s">
        <v>30</v>
      </c>
      <c r="C407" s="3" t="s">
        <v>1079</v>
      </c>
      <c r="D407" s="4">
        <v>186</v>
      </c>
      <c r="E407" s="4">
        <v>7</v>
      </c>
      <c r="F407" s="4">
        <v>3</v>
      </c>
      <c r="G407" s="4">
        <v>0</v>
      </c>
      <c r="H407" s="4">
        <v>7</v>
      </c>
      <c r="I407" s="2">
        <f t="shared" si="7"/>
        <v>3.7634408602150539E-2</v>
      </c>
    </row>
    <row r="408" spans="1:9" x14ac:dyDescent="0.25">
      <c r="A408" s="3" t="s">
        <v>684</v>
      </c>
      <c r="B408" s="3" t="s">
        <v>49</v>
      </c>
      <c r="C408" s="3" t="s">
        <v>685</v>
      </c>
      <c r="D408" s="4">
        <v>2325</v>
      </c>
      <c r="E408" s="4">
        <v>300</v>
      </c>
      <c r="F408" s="4">
        <v>216</v>
      </c>
      <c r="G408" s="4">
        <v>31</v>
      </c>
      <c r="H408" s="4">
        <v>443</v>
      </c>
      <c r="I408" s="2">
        <f t="shared" si="7"/>
        <v>0.19053763440860216</v>
      </c>
    </row>
    <row r="409" spans="1:9" x14ac:dyDescent="0.25">
      <c r="A409" s="3" t="s">
        <v>969</v>
      </c>
      <c r="B409" s="3" t="s">
        <v>33</v>
      </c>
      <c r="C409" s="3" t="s">
        <v>970</v>
      </c>
      <c r="D409" s="4">
        <v>3132</v>
      </c>
      <c r="E409" s="4">
        <v>34</v>
      </c>
      <c r="F409" s="4">
        <v>31</v>
      </c>
      <c r="G409" s="4">
        <v>5</v>
      </c>
      <c r="H409" s="4">
        <v>42</v>
      </c>
      <c r="I409" s="2">
        <f t="shared" si="7"/>
        <v>1.3409961685823755E-2</v>
      </c>
    </row>
    <row r="410" spans="1:9" x14ac:dyDescent="0.25">
      <c r="A410" s="3" t="s">
        <v>686</v>
      </c>
      <c r="B410" s="3" t="s">
        <v>17</v>
      </c>
      <c r="C410" s="3" t="s">
        <v>687</v>
      </c>
      <c r="D410" s="4">
        <v>15700</v>
      </c>
      <c r="E410" s="4">
        <v>498</v>
      </c>
      <c r="F410" s="4">
        <v>356</v>
      </c>
      <c r="G410" s="4">
        <v>21</v>
      </c>
      <c r="H410" s="4">
        <v>776</v>
      </c>
      <c r="I410" s="2">
        <f t="shared" si="7"/>
        <v>4.9426751592356689E-2</v>
      </c>
    </row>
    <row r="411" spans="1:9" x14ac:dyDescent="0.25">
      <c r="A411" s="3" t="s">
        <v>688</v>
      </c>
      <c r="B411" s="3" t="s">
        <v>52</v>
      </c>
      <c r="C411" s="3" t="s">
        <v>689</v>
      </c>
      <c r="D411" s="4">
        <v>6715</v>
      </c>
      <c r="E411" s="4">
        <v>378</v>
      </c>
      <c r="F411" s="4">
        <v>296</v>
      </c>
      <c r="G411" s="4">
        <v>31</v>
      </c>
      <c r="H411" s="4">
        <v>584</v>
      </c>
      <c r="I411" s="2">
        <f t="shared" si="7"/>
        <v>8.6969471332836931E-2</v>
      </c>
    </row>
    <row r="412" spans="1:9" x14ac:dyDescent="0.25">
      <c r="A412" s="3" t="s">
        <v>690</v>
      </c>
      <c r="B412" s="3" t="s">
        <v>691</v>
      </c>
      <c r="C412" s="3" t="s">
        <v>692</v>
      </c>
      <c r="D412" s="4">
        <v>2790</v>
      </c>
      <c r="E412" s="4">
        <v>191</v>
      </c>
      <c r="F412" s="4">
        <v>162</v>
      </c>
      <c r="G412" s="4">
        <v>24</v>
      </c>
      <c r="H412" s="4">
        <v>291</v>
      </c>
      <c r="I412" s="2">
        <f t="shared" si="7"/>
        <v>0.1043010752688172</v>
      </c>
    </row>
    <row r="413" spans="1:9" x14ac:dyDescent="0.25">
      <c r="A413" s="3" t="s">
        <v>693</v>
      </c>
      <c r="B413" s="3" t="s">
        <v>30</v>
      </c>
      <c r="C413" s="3" t="s">
        <v>694</v>
      </c>
      <c r="D413" s="4">
        <v>3807</v>
      </c>
      <c r="E413" s="4">
        <v>330</v>
      </c>
      <c r="F413" s="4">
        <v>209</v>
      </c>
      <c r="G413" s="4">
        <v>16</v>
      </c>
      <c r="H413" s="4">
        <v>457</v>
      </c>
      <c r="I413" s="2">
        <f t="shared" si="7"/>
        <v>0.12004202784344628</v>
      </c>
    </row>
    <row r="414" spans="1:9" x14ac:dyDescent="0.25">
      <c r="A414" s="3" t="s">
        <v>695</v>
      </c>
      <c r="B414" s="3" t="s">
        <v>85</v>
      </c>
      <c r="C414" s="3" t="s">
        <v>696</v>
      </c>
      <c r="D414" s="4">
        <v>2490</v>
      </c>
      <c r="E414" s="4">
        <v>242</v>
      </c>
      <c r="F414" s="4">
        <v>209</v>
      </c>
      <c r="G414" s="4">
        <v>33</v>
      </c>
      <c r="H414" s="4">
        <v>389</v>
      </c>
      <c r="I414" s="2">
        <f t="shared" si="7"/>
        <v>0.15622489959839359</v>
      </c>
    </row>
    <row r="415" spans="1:9" x14ac:dyDescent="0.25">
      <c r="A415" s="3" t="s">
        <v>697</v>
      </c>
      <c r="B415" s="3" t="s">
        <v>577</v>
      </c>
      <c r="C415" s="3" t="s">
        <v>698</v>
      </c>
      <c r="D415" s="4">
        <v>3802</v>
      </c>
      <c r="E415" s="4">
        <v>291</v>
      </c>
      <c r="F415" s="4">
        <v>198</v>
      </c>
      <c r="G415" s="4">
        <v>16</v>
      </c>
      <c r="H415" s="4">
        <v>419</v>
      </c>
      <c r="I415" s="2">
        <f t="shared" si="7"/>
        <v>0.11020515518148342</v>
      </c>
    </row>
    <row r="416" spans="1:9" x14ac:dyDescent="0.25">
      <c r="A416" s="3" t="s">
        <v>699</v>
      </c>
      <c r="B416" s="3" t="s">
        <v>700</v>
      </c>
      <c r="C416" s="3" t="s">
        <v>701</v>
      </c>
      <c r="D416" s="4">
        <v>1215</v>
      </c>
      <c r="E416" s="4">
        <v>117</v>
      </c>
      <c r="F416" s="4">
        <v>84</v>
      </c>
      <c r="G416" s="4">
        <v>6</v>
      </c>
      <c r="H416" s="4">
        <v>162</v>
      </c>
      <c r="I416" s="2">
        <f t="shared" si="7"/>
        <v>0.13333333333333333</v>
      </c>
    </row>
    <row r="417" spans="1:9" x14ac:dyDescent="0.25">
      <c r="A417" s="3" t="s">
        <v>702</v>
      </c>
      <c r="B417" s="3" t="s">
        <v>30</v>
      </c>
      <c r="C417" s="3" t="s">
        <v>703</v>
      </c>
      <c r="D417" s="4">
        <v>7349</v>
      </c>
      <c r="E417" s="4">
        <v>483</v>
      </c>
      <c r="F417" s="4">
        <v>387</v>
      </c>
      <c r="G417" s="4">
        <v>35</v>
      </c>
      <c r="H417" s="4">
        <v>802</v>
      </c>
      <c r="I417" s="2">
        <f t="shared" si="7"/>
        <v>0.10913049394475439</v>
      </c>
    </row>
    <row r="418" spans="1:9" x14ac:dyDescent="0.25">
      <c r="A418" s="3" t="s">
        <v>704</v>
      </c>
      <c r="B418" s="3" t="s">
        <v>148</v>
      </c>
      <c r="C418" s="3" t="s">
        <v>705</v>
      </c>
      <c r="D418" s="4">
        <v>2826</v>
      </c>
      <c r="E418" s="4">
        <v>254</v>
      </c>
      <c r="F418" s="4">
        <v>102</v>
      </c>
      <c r="G418" s="4">
        <v>16</v>
      </c>
      <c r="H418" s="4">
        <v>335</v>
      </c>
      <c r="I418" s="2">
        <f t="shared" si="7"/>
        <v>0.11854210898796887</v>
      </c>
    </row>
    <row r="419" spans="1:9" x14ac:dyDescent="0.25">
      <c r="A419" s="3" t="s">
        <v>706</v>
      </c>
      <c r="B419" s="3" t="s">
        <v>148</v>
      </c>
      <c r="C419" s="3" t="s">
        <v>707</v>
      </c>
      <c r="D419" s="4">
        <v>4381</v>
      </c>
      <c r="E419" s="4">
        <v>328</v>
      </c>
      <c r="F419" s="4">
        <v>205</v>
      </c>
      <c r="G419" s="4">
        <v>27</v>
      </c>
      <c r="H419" s="4">
        <v>490</v>
      </c>
      <c r="I419" s="2">
        <f t="shared" si="7"/>
        <v>0.11184661036293084</v>
      </c>
    </row>
    <row r="420" spans="1:9" x14ac:dyDescent="0.25">
      <c r="A420" s="3" t="s">
        <v>708</v>
      </c>
      <c r="B420" s="3" t="s">
        <v>417</v>
      </c>
      <c r="C420" s="3" t="s">
        <v>709</v>
      </c>
      <c r="D420" s="4">
        <v>9395</v>
      </c>
      <c r="E420" s="4">
        <v>414</v>
      </c>
      <c r="F420" s="4">
        <v>325</v>
      </c>
      <c r="G420" s="4">
        <v>34</v>
      </c>
      <c r="H420" s="4">
        <v>683</v>
      </c>
      <c r="I420" s="2">
        <f t="shared" si="7"/>
        <v>7.269824374667376E-2</v>
      </c>
    </row>
    <row r="421" spans="1:9" x14ac:dyDescent="0.25">
      <c r="A421" s="3" t="s">
        <v>710</v>
      </c>
      <c r="B421" s="3" t="s">
        <v>20</v>
      </c>
      <c r="C421" s="3" t="s">
        <v>711</v>
      </c>
      <c r="D421" s="4">
        <v>20053</v>
      </c>
      <c r="E421" s="4">
        <v>529</v>
      </c>
      <c r="F421" s="4">
        <v>462</v>
      </c>
      <c r="G421" s="4">
        <v>43</v>
      </c>
      <c r="H421" s="4">
        <v>929</v>
      </c>
      <c r="I421" s="2">
        <f t="shared" si="7"/>
        <v>4.6327232832992567E-2</v>
      </c>
    </row>
    <row r="422" spans="1:9" x14ac:dyDescent="0.25">
      <c r="A422" s="3" t="s">
        <v>1080</v>
      </c>
      <c r="B422" s="3" t="s">
        <v>20</v>
      </c>
      <c r="C422" s="3" t="s">
        <v>1081</v>
      </c>
      <c r="D422" s="4">
        <v>273</v>
      </c>
      <c r="E422" s="4">
        <v>13</v>
      </c>
      <c r="F422" s="4">
        <v>14</v>
      </c>
      <c r="G422" s="4">
        <v>0</v>
      </c>
      <c r="H422" s="4">
        <v>20</v>
      </c>
      <c r="I422" s="2">
        <f t="shared" si="7"/>
        <v>7.3260073260073263E-2</v>
      </c>
    </row>
    <row r="423" spans="1:9" x14ac:dyDescent="0.25">
      <c r="A423" s="3" t="s">
        <v>712</v>
      </c>
      <c r="B423" s="3" t="s">
        <v>100</v>
      </c>
      <c r="C423" s="3" t="s">
        <v>713</v>
      </c>
      <c r="D423" s="4">
        <v>3387</v>
      </c>
      <c r="E423" s="4">
        <v>311</v>
      </c>
      <c r="F423" s="4">
        <v>231</v>
      </c>
      <c r="G423" s="4">
        <v>21</v>
      </c>
      <c r="H423" s="4">
        <v>459</v>
      </c>
      <c r="I423" s="2">
        <f t="shared" si="7"/>
        <v>0.13551815766164749</v>
      </c>
    </row>
    <row r="424" spans="1:9" x14ac:dyDescent="0.25">
      <c r="A424" s="3" t="s">
        <v>714</v>
      </c>
      <c r="B424" s="3" t="s">
        <v>20</v>
      </c>
      <c r="C424" s="3" t="s">
        <v>715</v>
      </c>
      <c r="D424" s="4">
        <v>21042</v>
      </c>
      <c r="E424" s="4">
        <v>499</v>
      </c>
      <c r="F424" s="4">
        <v>389</v>
      </c>
      <c r="G424" s="4">
        <v>43</v>
      </c>
      <c r="H424" s="4">
        <v>846</v>
      </c>
      <c r="I424" s="2">
        <f t="shared" si="7"/>
        <v>4.0205303678357569E-2</v>
      </c>
    </row>
    <row r="425" spans="1:9" x14ac:dyDescent="0.25">
      <c r="A425" s="3" t="s">
        <v>716</v>
      </c>
      <c r="B425" s="3" t="s">
        <v>71</v>
      </c>
      <c r="C425" s="3" t="s">
        <v>717</v>
      </c>
      <c r="D425" s="4">
        <v>2044</v>
      </c>
      <c r="E425" s="4">
        <v>212</v>
      </c>
      <c r="F425" s="4">
        <v>162</v>
      </c>
      <c r="G425" s="4">
        <v>20</v>
      </c>
      <c r="H425" s="4">
        <v>318</v>
      </c>
      <c r="I425" s="2">
        <f t="shared" si="7"/>
        <v>0.15557729941291584</v>
      </c>
    </row>
    <row r="426" spans="1:9" x14ac:dyDescent="0.25">
      <c r="A426" s="3" t="s">
        <v>718</v>
      </c>
      <c r="B426" s="3" t="s">
        <v>30</v>
      </c>
      <c r="C426" s="3" t="s">
        <v>719</v>
      </c>
      <c r="D426" s="4">
        <v>2940</v>
      </c>
      <c r="E426" s="4">
        <v>239</v>
      </c>
      <c r="F426" s="4">
        <v>214</v>
      </c>
      <c r="G426" s="4">
        <v>13</v>
      </c>
      <c r="H426" s="4">
        <v>356</v>
      </c>
      <c r="I426" s="2">
        <f t="shared" si="7"/>
        <v>0.12108843537414966</v>
      </c>
    </row>
    <row r="427" spans="1:9" x14ac:dyDescent="0.25">
      <c r="A427" s="3" t="s">
        <v>720</v>
      </c>
      <c r="B427" s="3" t="s">
        <v>52</v>
      </c>
      <c r="C427" s="3" t="s">
        <v>721</v>
      </c>
      <c r="D427" s="4">
        <v>3887</v>
      </c>
      <c r="E427" s="4">
        <v>310</v>
      </c>
      <c r="F427" s="4">
        <v>216</v>
      </c>
      <c r="G427" s="4">
        <v>20</v>
      </c>
      <c r="H427" s="4">
        <v>482</v>
      </c>
      <c r="I427" s="2">
        <f t="shared" si="7"/>
        <v>0.12400308721378955</v>
      </c>
    </row>
    <row r="428" spans="1:9" x14ac:dyDescent="0.25">
      <c r="A428" s="3" t="s">
        <v>722</v>
      </c>
      <c r="B428" s="3" t="s">
        <v>85</v>
      </c>
      <c r="C428" s="3" t="s">
        <v>723</v>
      </c>
      <c r="D428" s="4">
        <v>4480</v>
      </c>
      <c r="E428" s="4">
        <v>312</v>
      </c>
      <c r="F428" s="4">
        <v>261</v>
      </c>
      <c r="G428" s="4">
        <v>29</v>
      </c>
      <c r="H428" s="4">
        <v>483</v>
      </c>
      <c r="I428" s="2">
        <f t="shared" si="7"/>
        <v>0.10781250000000001</v>
      </c>
    </row>
    <row r="429" spans="1:9" x14ac:dyDescent="0.25">
      <c r="A429" s="3" t="s">
        <v>724</v>
      </c>
      <c r="B429" s="3" t="s">
        <v>25</v>
      </c>
      <c r="C429" s="3" t="s">
        <v>725</v>
      </c>
      <c r="D429" s="4">
        <v>2376</v>
      </c>
      <c r="E429" s="4">
        <v>248</v>
      </c>
      <c r="F429" s="4">
        <v>203</v>
      </c>
      <c r="G429" s="4">
        <v>25</v>
      </c>
      <c r="H429" s="4">
        <v>391</v>
      </c>
      <c r="I429" s="2">
        <f t="shared" si="7"/>
        <v>0.16456228956228955</v>
      </c>
    </row>
    <row r="430" spans="1:9" x14ac:dyDescent="0.25">
      <c r="A430" s="3" t="s">
        <v>726</v>
      </c>
      <c r="B430" s="3" t="s">
        <v>30</v>
      </c>
      <c r="C430" s="3" t="s">
        <v>727</v>
      </c>
      <c r="D430" s="4">
        <v>5909</v>
      </c>
      <c r="E430" s="4">
        <v>316</v>
      </c>
      <c r="F430" s="4">
        <v>222</v>
      </c>
      <c r="G430" s="4">
        <v>15</v>
      </c>
      <c r="H430" s="4">
        <v>475</v>
      </c>
      <c r="I430" s="2">
        <f t="shared" si="7"/>
        <v>8.0385852090032156E-2</v>
      </c>
    </row>
    <row r="431" spans="1:9" x14ac:dyDescent="0.25">
      <c r="A431" s="3" t="s">
        <v>728</v>
      </c>
      <c r="B431" s="3" t="s">
        <v>71</v>
      </c>
      <c r="C431" s="3" t="s">
        <v>729</v>
      </c>
      <c r="D431" s="4">
        <v>26905</v>
      </c>
      <c r="E431" s="4">
        <v>703</v>
      </c>
      <c r="F431" s="4">
        <v>534</v>
      </c>
      <c r="G431" s="4">
        <v>30</v>
      </c>
      <c r="H431" s="4">
        <v>1176</v>
      </c>
      <c r="I431" s="2">
        <f t="shared" si="7"/>
        <v>4.3709347704887568E-2</v>
      </c>
    </row>
    <row r="432" spans="1:9" x14ac:dyDescent="0.25">
      <c r="A432" s="3" t="s">
        <v>730</v>
      </c>
      <c r="B432" s="3" t="s">
        <v>172</v>
      </c>
      <c r="C432" s="3" t="s">
        <v>731</v>
      </c>
      <c r="D432" s="4">
        <v>10542</v>
      </c>
      <c r="E432" s="4">
        <v>302</v>
      </c>
      <c r="F432" s="4">
        <v>239</v>
      </c>
      <c r="G432" s="4">
        <v>10</v>
      </c>
      <c r="H432" s="4">
        <v>480</v>
      </c>
      <c r="I432" s="2">
        <f t="shared" si="7"/>
        <v>4.5532157085941945E-2</v>
      </c>
    </row>
    <row r="433" spans="1:9" x14ac:dyDescent="0.25">
      <c r="A433" s="3" t="s">
        <v>732</v>
      </c>
      <c r="B433" s="3" t="s">
        <v>52</v>
      </c>
      <c r="C433" s="3" t="s">
        <v>733</v>
      </c>
      <c r="D433" s="4">
        <v>221</v>
      </c>
      <c r="E433" s="4">
        <v>22</v>
      </c>
      <c r="F433" s="4">
        <v>13</v>
      </c>
      <c r="G433" s="4">
        <v>0</v>
      </c>
      <c r="H433" s="4">
        <v>29</v>
      </c>
      <c r="I433" s="2">
        <f t="shared" si="7"/>
        <v>0.13122171945701358</v>
      </c>
    </row>
    <row r="434" spans="1:9" x14ac:dyDescent="0.25">
      <c r="A434" s="3" t="s">
        <v>734</v>
      </c>
      <c r="B434" s="3" t="s">
        <v>100</v>
      </c>
      <c r="C434" s="3" t="s">
        <v>735</v>
      </c>
      <c r="D434" s="4">
        <v>1879</v>
      </c>
      <c r="E434" s="4">
        <v>104</v>
      </c>
      <c r="F434" s="4">
        <v>129</v>
      </c>
      <c r="G434" s="4">
        <v>6</v>
      </c>
      <c r="H434" s="4">
        <v>188</v>
      </c>
      <c r="I434" s="2">
        <f t="shared" si="7"/>
        <v>0.10005321979776477</v>
      </c>
    </row>
    <row r="435" spans="1:9" x14ac:dyDescent="0.25">
      <c r="A435" s="3" t="s">
        <v>1082</v>
      </c>
      <c r="B435" s="3" t="s">
        <v>250</v>
      </c>
      <c r="C435" s="3" t="s">
        <v>1083</v>
      </c>
      <c r="D435" s="4">
        <v>795</v>
      </c>
      <c r="E435" s="4">
        <v>64</v>
      </c>
      <c r="F435" s="4">
        <v>80</v>
      </c>
      <c r="G435" s="4">
        <v>2</v>
      </c>
      <c r="H435" s="4">
        <v>114</v>
      </c>
      <c r="I435" s="2">
        <f t="shared" si="7"/>
        <v>0.14339622641509434</v>
      </c>
    </row>
    <row r="436" spans="1:9" x14ac:dyDescent="0.25">
      <c r="A436" s="3" t="s">
        <v>971</v>
      </c>
      <c r="B436" s="3" t="s">
        <v>17</v>
      </c>
      <c r="C436" s="3" t="s">
        <v>972</v>
      </c>
      <c r="D436" s="4">
        <v>7983</v>
      </c>
      <c r="E436" s="4">
        <v>134</v>
      </c>
      <c r="F436" s="4">
        <v>137</v>
      </c>
      <c r="G436" s="4">
        <v>27</v>
      </c>
      <c r="H436" s="4">
        <v>250</v>
      </c>
      <c r="I436" s="2">
        <f t="shared" si="7"/>
        <v>3.1316547663785547E-2</v>
      </c>
    </row>
    <row r="437" spans="1:9" x14ac:dyDescent="0.25">
      <c r="A437" s="3" t="s">
        <v>736</v>
      </c>
      <c r="B437" s="3" t="s">
        <v>71</v>
      </c>
      <c r="C437" s="3" t="s">
        <v>737</v>
      </c>
      <c r="D437" s="4">
        <v>10586</v>
      </c>
      <c r="E437" s="4">
        <v>245</v>
      </c>
      <c r="F437" s="4">
        <v>217</v>
      </c>
      <c r="G437" s="4">
        <v>0</v>
      </c>
      <c r="H437" s="4">
        <v>401</v>
      </c>
      <c r="I437" s="2">
        <f t="shared" si="7"/>
        <v>3.7880219157377666E-2</v>
      </c>
    </row>
    <row r="438" spans="1:9" x14ac:dyDescent="0.25">
      <c r="A438" s="3" t="s">
        <v>1084</v>
      </c>
      <c r="B438" s="3" t="s">
        <v>30</v>
      </c>
      <c r="C438" s="3" t="s">
        <v>1085</v>
      </c>
      <c r="D438" s="4">
        <v>4345</v>
      </c>
      <c r="E438" s="4">
        <v>197</v>
      </c>
      <c r="F438" s="4">
        <v>154</v>
      </c>
      <c r="G438" s="4">
        <v>5</v>
      </c>
      <c r="H438" s="4">
        <v>291</v>
      </c>
      <c r="I438" s="2">
        <f t="shared" si="7"/>
        <v>6.6973532796317611E-2</v>
      </c>
    </row>
    <row r="439" spans="1:9" x14ac:dyDescent="0.25">
      <c r="A439" s="3" t="s">
        <v>738</v>
      </c>
      <c r="B439" s="3" t="s">
        <v>40</v>
      </c>
      <c r="C439" s="3" t="s">
        <v>739</v>
      </c>
      <c r="D439" s="4">
        <v>1119</v>
      </c>
      <c r="E439" s="4">
        <v>6</v>
      </c>
      <c r="F439" s="4">
        <v>6</v>
      </c>
      <c r="G439" s="4">
        <v>0</v>
      </c>
      <c r="H439" s="4">
        <v>12</v>
      </c>
      <c r="I439" s="2">
        <f t="shared" si="7"/>
        <v>1.0723860589812333E-2</v>
      </c>
    </row>
    <row r="440" spans="1:9" x14ac:dyDescent="0.25">
      <c r="A440" s="3" t="s">
        <v>740</v>
      </c>
      <c r="B440" s="3" t="s">
        <v>14</v>
      </c>
      <c r="C440" s="3" t="s">
        <v>741</v>
      </c>
      <c r="D440" s="4">
        <v>1038</v>
      </c>
      <c r="E440" s="4">
        <v>0</v>
      </c>
      <c r="F440" s="4">
        <v>0</v>
      </c>
      <c r="G440" s="4">
        <v>0</v>
      </c>
      <c r="H440" s="4">
        <v>0</v>
      </c>
      <c r="I440" s="2">
        <f t="shared" si="7"/>
        <v>0</v>
      </c>
    </row>
    <row r="441" spans="1:9" x14ac:dyDescent="0.25">
      <c r="A441" s="3" t="s">
        <v>973</v>
      </c>
      <c r="B441" s="3" t="s">
        <v>333</v>
      </c>
      <c r="C441" s="3" t="s">
        <v>974</v>
      </c>
      <c r="D441" s="4">
        <v>3860</v>
      </c>
      <c r="E441" s="4">
        <v>101</v>
      </c>
      <c r="F441" s="4">
        <v>131</v>
      </c>
      <c r="G441" s="4">
        <v>19</v>
      </c>
      <c r="H441" s="4">
        <v>216</v>
      </c>
      <c r="I441" s="2">
        <f t="shared" si="7"/>
        <v>5.5958549222797929E-2</v>
      </c>
    </row>
    <row r="442" spans="1:9" x14ac:dyDescent="0.25">
      <c r="A442" s="3" t="s">
        <v>742</v>
      </c>
      <c r="B442" s="3" t="s">
        <v>743</v>
      </c>
      <c r="C442" s="3" t="s">
        <v>744</v>
      </c>
      <c r="D442" s="4">
        <v>1799</v>
      </c>
      <c r="E442" s="4">
        <v>170</v>
      </c>
      <c r="F442" s="4">
        <v>139</v>
      </c>
      <c r="G442" s="4">
        <v>13</v>
      </c>
      <c r="H442" s="4">
        <v>253</v>
      </c>
      <c r="I442" s="2">
        <f t="shared" si="7"/>
        <v>0.14063368538076709</v>
      </c>
    </row>
    <row r="443" spans="1:9" x14ac:dyDescent="0.25">
      <c r="A443" s="3" t="s">
        <v>745</v>
      </c>
      <c r="B443" s="3" t="s">
        <v>330</v>
      </c>
      <c r="C443" s="3" t="s">
        <v>746</v>
      </c>
      <c r="D443" s="4">
        <v>4481</v>
      </c>
      <c r="E443" s="4">
        <v>339</v>
      </c>
      <c r="F443" s="4">
        <v>192</v>
      </c>
      <c r="G443" s="4">
        <v>41</v>
      </c>
      <c r="H443" s="4">
        <v>474</v>
      </c>
      <c r="I443" s="2">
        <f t="shared" si="7"/>
        <v>0.105779959830395</v>
      </c>
    </row>
    <row r="444" spans="1:9" x14ac:dyDescent="0.25">
      <c r="A444" s="3" t="s">
        <v>747</v>
      </c>
      <c r="B444" s="3" t="s">
        <v>330</v>
      </c>
      <c r="C444" s="3" t="s">
        <v>748</v>
      </c>
      <c r="D444" s="4">
        <v>1861</v>
      </c>
      <c r="E444" s="4">
        <v>58</v>
      </c>
      <c r="F444" s="4">
        <v>37</v>
      </c>
      <c r="G444" s="4">
        <v>1</v>
      </c>
      <c r="H444" s="4">
        <v>70</v>
      </c>
      <c r="I444" s="2">
        <f t="shared" si="7"/>
        <v>3.7614185921547555E-2</v>
      </c>
    </row>
    <row r="445" spans="1:9" x14ac:dyDescent="0.25">
      <c r="A445" s="3" t="s">
        <v>749</v>
      </c>
      <c r="B445" s="3" t="s">
        <v>750</v>
      </c>
      <c r="C445" s="3" t="s">
        <v>751</v>
      </c>
      <c r="D445" s="4">
        <v>4065</v>
      </c>
      <c r="E445" s="4">
        <v>269</v>
      </c>
      <c r="F445" s="4">
        <v>150</v>
      </c>
      <c r="G445" s="4">
        <v>35</v>
      </c>
      <c r="H445" s="4">
        <v>369</v>
      </c>
      <c r="I445" s="2">
        <f t="shared" si="7"/>
        <v>9.0774907749077496E-2</v>
      </c>
    </row>
    <row r="446" spans="1:9" x14ac:dyDescent="0.25">
      <c r="A446" s="3" t="s">
        <v>752</v>
      </c>
      <c r="B446" s="3" t="s">
        <v>753</v>
      </c>
      <c r="C446" s="3" t="s">
        <v>754</v>
      </c>
      <c r="D446" s="4">
        <v>4392</v>
      </c>
      <c r="E446" s="4">
        <v>276</v>
      </c>
      <c r="F446" s="4">
        <v>279</v>
      </c>
      <c r="G446" s="4">
        <v>21</v>
      </c>
      <c r="H446" s="4">
        <v>483</v>
      </c>
      <c r="I446" s="2">
        <f t="shared" si="7"/>
        <v>0.10997267759562841</v>
      </c>
    </row>
    <row r="447" spans="1:9" x14ac:dyDescent="0.25">
      <c r="A447" s="3" t="s">
        <v>755</v>
      </c>
      <c r="B447" s="3" t="s">
        <v>153</v>
      </c>
      <c r="C447" s="3" t="s">
        <v>756</v>
      </c>
      <c r="D447" s="4">
        <v>3738</v>
      </c>
      <c r="E447" s="4">
        <v>235</v>
      </c>
      <c r="F447" s="4">
        <v>191</v>
      </c>
      <c r="G447" s="4">
        <v>9</v>
      </c>
      <c r="H447" s="4">
        <v>335</v>
      </c>
      <c r="I447" s="2">
        <f t="shared" si="7"/>
        <v>8.9620117710005345E-2</v>
      </c>
    </row>
    <row r="448" spans="1:9" x14ac:dyDescent="0.25">
      <c r="A448" s="3" t="s">
        <v>975</v>
      </c>
      <c r="B448" s="3" t="s">
        <v>325</v>
      </c>
      <c r="C448" s="3" t="s">
        <v>976</v>
      </c>
      <c r="D448" s="4">
        <v>6678</v>
      </c>
      <c r="E448" s="4">
        <v>269</v>
      </c>
      <c r="F448" s="4">
        <v>219</v>
      </c>
      <c r="G448" s="4">
        <v>0</v>
      </c>
      <c r="H448" s="4">
        <v>389</v>
      </c>
      <c r="I448" s="2">
        <f t="shared" si="7"/>
        <v>5.825097334531297E-2</v>
      </c>
    </row>
    <row r="449" spans="1:9" x14ac:dyDescent="0.25">
      <c r="A449" s="3" t="s">
        <v>757</v>
      </c>
      <c r="B449" s="3" t="s">
        <v>333</v>
      </c>
      <c r="C449" s="3" t="s">
        <v>758</v>
      </c>
      <c r="D449" s="4">
        <v>7255</v>
      </c>
      <c r="E449" s="4">
        <v>430</v>
      </c>
      <c r="F449" s="4">
        <v>324</v>
      </c>
      <c r="G449" s="4">
        <v>16</v>
      </c>
      <c r="H449" s="4">
        <v>666</v>
      </c>
      <c r="I449" s="2">
        <f t="shared" si="7"/>
        <v>9.1798759476223291E-2</v>
      </c>
    </row>
    <row r="450" spans="1:9" x14ac:dyDescent="0.25">
      <c r="A450" s="3" t="s">
        <v>759</v>
      </c>
      <c r="B450" s="3" t="s">
        <v>700</v>
      </c>
      <c r="C450" s="3" t="s">
        <v>760</v>
      </c>
      <c r="D450" s="4">
        <v>3713</v>
      </c>
      <c r="E450" s="4">
        <v>250</v>
      </c>
      <c r="F450" s="4">
        <v>174</v>
      </c>
      <c r="G450" s="4">
        <v>26</v>
      </c>
      <c r="H450" s="4">
        <v>358</v>
      </c>
      <c r="I450" s="2">
        <f t="shared" si="7"/>
        <v>9.6417990842984108E-2</v>
      </c>
    </row>
    <row r="451" spans="1:9" x14ac:dyDescent="0.25">
      <c r="A451" s="3" t="s">
        <v>761</v>
      </c>
      <c r="B451" s="3" t="s">
        <v>177</v>
      </c>
      <c r="C451" s="3" t="s">
        <v>762</v>
      </c>
      <c r="D451" s="4">
        <v>8226</v>
      </c>
      <c r="E451" s="4">
        <v>321</v>
      </c>
      <c r="F451" s="4">
        <v>252</v>
      </c>
      <c r="G451" s="4">
        <v>33</v>
      </c>
      <c r="H451" s="4">
        <v>506</v>
      </c>
      <c r="I451" s="2">
        <f t="shared" si="7"/>
        <v>6.1512278142475077E-2</v>
      </c>
    </row>
    <row r="452" spans="1:9" x14ac:dyDescent="0.25">
      <c r="A452" s="3" t="s">
        <v>763</v>
      </c>
      <c r="B452" s="3" t="s">
        <v>268</v>
      </c>
      <c r="C452" s="3" t="s">
        <v>764</v>
      </c>
      <c r="D452" s="4">
        <v>5532</v>
      </c>
      <c r="E452" s="4">
        <v>433</v>
      </c>
      <c r="F452" s="4">
        <v>296</v>
      </c>
      <c r="G452" s="4">
        <v>43</v>
      </c>
      <c r="H452" s="4">
        <v>661</v>
      </c>
      <c r="I452" s="2">
        <f t="shared" si="7"/>
        <v>0.11948662328271872</v>
      </c>
    </row>
    <row r="453" spans="1:9" x14ac:dyDescent="0.25">
      <c r="A453" s="3" t="s">
        <v>765</v>
      </c>
      <c r="B453" s="3" t="s">
        <v>333</v>
      </c>
      <c r="C453" s="3" t="s">
        <v>766</v>
      </c>
      <c r="D453" s="4">
        <v>7289</v>
      </c>
      <c r="E453" s="4">
        <v>393</v>
      </c>
      <c r="F453" s="4">
        <v>273</v>
      </c>
      <c r="G453" s="4">
        <v>18</v>
      </c>
      <c r="H453" s="4">
        <v>598</v>
      </c>
      <c r="I453" s="2">
        <f t="shared" si="7"/>
        <v>8.20414322952394E-2</v>
      </c>
    </row>
    <row r="454" spans="1:9" x14ac:dyDescent="0.25">
      <c r="A454" s="3" t="s">
        <v>977</v>
      </c>
      <c r="B454" s="3" t="s">
        <v>333</v>
      </c>
      <c r="C454" s="3" t="s">
        <v>978</v>
      </c>
      <c r="D454" s="4">
        <v>4359</v>
      </c>
      <c r="E454" s="4">
        <v>189</v>
      </c>
      <c r="F454" s="4">
        <v>124</v>
      </c>
      <c r="G454" s="4">
        <v>8</v>
      </c>
      <c r="H454" s="4">
        <v>264</v>
      </c>
      <c r="I454" s="2">
        <f t="shared" si="7"/>
        <v>6.0564349621472814E-2</v>
      </c>
    </row>
    <row r="455" spans="1:9" x14ac:dyDescent="0.25">
      <c r="A455" s="3" t="s">
        <v>767</v>
      </c>
      <c r="B455" s="3" t="s">
        <v>330</v>
      </c>
      <c r="C455" s="3" t="s">
        <v>768</v>
      </c>
      <c r="D455" s="4">
        <v>7407</v>
      </c>
      <c r="E455" s="4">
        <v>422</v>
      </c>
      <c r="F455" s="4">
        <v>375</v>
      </c>
      <c r="G455" s="4">
        <v>15</v>
      </c>
      <c r="H455" s="4">
        <v>708</v>
      </c>
      <c r="I455" s="2">
        <f t="shared" si="7"/>
        <v>9.5585257189145401E-2</v>
      </c>
    </row>
    <row r="456" spans="1:9" x14ac:dyDescent="0.25">
      <c r="A456" s="3" t="s">
        <v>769</v>
      </c>
      <c r="B456" s="3" t="s">
        <v>325</v>
      </c>
      <c r="C456" s="3" t="s">
        <v>770</v>
      </c>
      <c r="D456" s="4">
        <v>2707</v>
      </c>
      <c r="E456" s="4">
        <v>292</v>
      </c>
      <c r="F456" s="4">
        <v>202</v>
      </c>
      <c r="G456" s="4">
        <v>20</v>
      </c>
      <c r="H456" s="4">
        <v>417</v>
      </c>
      <c r="I456" s="2">
        <f t="shared" ref="I456:I503" si="8">H456/D456</f>
        <v>0.15404506834133727</v>
      </c>
    </row>
    <row r="457" spans="1:9" x14ac:dyDescent="0.25">
      <c r="A457" s="3" t="s">
        <v>771</v>
      </c>
      <c r="B457" s="3" t="s">
        <v>772</v>
      </c>
      <c r="C457" s="3" t="s">
        <v>773</v>
      </c>
      <c r="D457" s="4">
        <v>2419</v>
      </c>
      <c r="E457" s="4">
        <v>239</v>
      </c>
      <c r="F457" s="4">
        <v>199</v>
      </c>
      <c r="G457" s="4">
        <v>28</v>
      </c>
      <c r="H457" s="4">
        <v>377</v>
      </c>
      <c r="I457" s="2">
        <f t="shared" si="8"/>
        <v>0.15584952459694087</v>
      </c>
    </row>
    <row r="458" spans="1:9" x14ac:dyDescent="0.25">
      <c r="A458" s="3" t="s">
        <v>774</v>
      </c>
      <c r="B458" s="3" t="s">
        <v>100</v>
      </c>
      <c r="C458" s="3" t="s">
        <v>775</v>
      </c>
      <c r="D458" s="4">
        <v>4167</v>
      </c>
      <c r="E458" s="4">
        <v>320</v>
      </c>
      <c r="F458" s="4">
        <v>226</v>
      </c>
      <c r="G458" s="4">
        <v>48</v>
      </c>
      <c r="H458" s="4">
        <v>490</v>
      </c>
      <c r="I458" s="2">
        <f t="shared" si="8"/>
        <v>0.1175905927525798</v>
      </c>
    </row>
    <row r="459" spans="1:9" x14ac:dyDescent="0.25">
      <c r="A459" s="3" t="s">
        <v>979</v>
      </c>
      <c r="B459" s="3" t="s">
        <v>172</v>
      </c>
      <c r="C459" s="3" t="s">
        <v>980</v>
      </c>
      <c r="D459" s="4">
        <v>869</v>
      </c>
      <c r="E459" s="4">
        <v>20</v>
      </c>
      <c r="F459" s="4">
        <v>7</v>
      </c>
      <c r="G459" s="4">
        <v>0</v>
      </c>
      <c r="H459" s="4">
        <v>27</v>
      </c>
      <c r="I459" s="2">
        <f t="shared" si="8"/>
        <v>3.1070195627157654E-2</v>
      </c>
    </row>
    <row r="460" spans="1:9" x14ac:dyDescent="0.25">
      <c r="A460" s="3" t="s">
        <v>981</v>
      </c>
      <c r="B460" s="3" t="s">
        <v>148</v>
      </c>
      <c r="C460" s="3" t="s">
        <v>982</v>
      </c>
      <c r="D460" s="4">
        <v>2187</v>
      </c>
      <c r="E460" s="4">
        <v>89</v>
      </c>
      <c r="F460" s="4">
        <v>105</v>
      </c>
      <c r="G460" s="4">
        <v>0</v>
      </c>
      <c r="H460" s="4">
        <v>160</v>
      </c>
      <c r="I460" s="2">
        <f t="shared" si="8"/>
        <v>7.3159579332418845E-2</v>
      </c>
    </row>
    <row r="461" spans="1:9" x14ac:dyDescent="0.25">
      <c r="A461" s="3" t="s">
        <v>776</v>
      </c>
      <c r="B461" s="3" t="s">
        <v>669</v>
      </c>
      <c r="C461" s="3" t="s">
        <v>777</v>
      </c>
      <c r="D461" s="4">
        <v>1778</v>
      </c>
      <c r="E461" s="4">
        <v>214</v>
      </c>
      <c r="F461" s="4">
        <v>192</v>
      </c>
      <c r="G461" s="4">
        <v>17</v>
      </c>
      <c r="H461" s="4">
        <v>311</v>
      </c>
      <c r="I461" s="2">
        <f t="shared" si="8"/>
        <v>0.17491563554555681</v>
      </c>
    </row>
    <row r="462" spans="1:9" x14ac:dyDescent="0.25">
      <c r="A462" s="3" t="s">
        <v>1086</v>
      </c>
      <c r="B462" s="3" t="s">
        <v>30</v>
      </c>
      <c r="C462" s="3" t="s">
        <v>1087</v>
      </c>
      <c r="D462" s="4">
        <v>155</v>
      </c>
      <c r="E462" s="4">
        <v>52</v>
      </c>
      <c r="F462" s="4">
        <v>38</v>
      </c>
      <c r="G462" s="4">
        <v>0</v>
      </c>
      <c r="H462" s="4">
        <v>62</v>
      </c>
      <c r="I462" s="2">
        <f t="shared" si="8"/>
        <v>0.4</v>
      </c>
    </row>
    <row r="463" spans="1:9" x14ac:dyDescent="0.25">
      <c r="A463" s="3" t="s">
        <v>983</v>
      </c>
      <c r="B463" s="3" t="s">
        <v>33</v>
      </c>
      <c r="C463" s="3" t="s">
        <v>984</v>
      </c>
      <c r="D463" s="4">
        <v>510</v>
      </c>
      <c r="E463" s="4">
        <v>51</v>
      </c>
      <c r="F463" s="4">
        <v>36</v>
      </c>
      <c r="G463" s="4">
        <v>12</v>
      </c>
      <c r="H463" s="4">
        <v>77</v>
      </c>
      <c r="I463" s="2">
        <f t="shared" si="8"/>
        <v>0.15098039215686274</v>
      </c>
    </row>
    <row r="464" spans="1:9" x14ac:dyDescent="0.25">
      <c r="A464" s="3" t="s">
        <v>778</v>
      </c>
      <c r="B464" s="3" t="s">
        <v>30</v>
      </c>
      <c r="C464" s="3" t="s">
        <v>779</v>
      </c>
      <c r="D464" s="4">
        <v>2971</v>
      </c>
      <c r="E464" s="4">
        <v>204</v>
      </c>
      <c r="F464" s="4">
        <v>113</v>
      </c>
      <c r="G464" s="4">
        <v>6</v>
      </c>
      <c r="H464" s="4">
        <v>287</v>
      </c>
      <c r="I464" s="2">
        <f t="shared" si="8"/>
        <v>9.6600471221810841E-2</v>
      </c>
    </row>
    <row r="465" spans="1:9" x14ac:dyDescent="0.25">
      <c r="A465" s="3" t="s">
        <v>985</v>
      </c>
      <c r="B465" s="3" t="s">
        <v>148</v>
      </c>
      <c r="C465" s="3" t="s">
        <v>986</v>
      </c>
      <c r="D465" s="4">
        <v>3251</v>
      </c>
      <c r="E465" s="4">
        <v>38</v>
      </c>
      <c r="F465" s="4">
        <v>10</v>
      </c>
      <c r="G465" s="4">
        <v>0</v>
      </c>
      <c r="H465" s="4">
        <v>45</v>
      </c>
      <c r="I465" s="2">
        <f t="shared" si="8"/>
        <v>1.3841894801599508E-2</v>
      </c>
    </row>
    <row r="466" spans="1:9" x14ac:dyDescent="0.25">
      <c r="A466" s="3" t="s">
        <v>780</v>
      </c>
      <c r="B466" s="3" t="s">
        <v>148</v>
      </c>
      <c r="C466" s="3" t="s">
        <v>781</v>
      </c>
      <c r="D466" s="4">
        <v>3099</v>
      </c>
      <c r="E466" s="4">
        <v>249</v>
      </c>
      <c r="F466" s="4">
        <v>258</v>
      </c>
      <c r="G466" s="4">
        <v>23</v>
      </c>
      <c r="H466" s="4">
        <v>434</v>
      </c>
      <c r="I466" s="2">
        <f t="shared" si="8"/>
        <v>0.14004517586318166</v>
      </c>
    </row>
    <row r="467" spans="1:9" x14ac:dyDescent="0.25">
      <c r="A467" s="3" t="s">
        <v>782</v>
      </c>
      <c r="B467" s="3" t="s">
        <v>30</v>
      </c>
      <c r="C467" s="3" t="s">
        <v>783</v>
      </c>
      <c r="D467" s="4">
        <v>20488</v>
      </c>
      <c r="E467" s="4">
        <v>617</v>
      </c>
      <c r="F467" s="4">
        <v>415</v>
      </c>
      <c r="G467" s="4">
        <v>48</v>
      </c>
      <c r="H467" s="4">
        <v>1002</v>
      </c>
      <c r="I467" s="2">
        <f t="shared" si="8"/>
        <v>4.8906677079265909E-2</v>
      </c>
    </row>
    <row r="468" spans="1:9" x14ac:dyDescent="0.25">
      <c r="A468" s="3" t="s">
        <v>987</v>
      </c>
      <c r="B468" s="3" t="s">
        <v>30</v>
      </c>
      <c r="C468" s="3" t="s">
        <v>988</v>
      </c>
      <c r="D468" s="4">
        <v>3578</v>
      </c>
      <c r="E468" s="4">
        <v>132</v>
      </c>
      <c r="F468" s="4">
        <v>102</v>
      </c>
      <c r="G468" s="4">
        <v>0</v>
      </c>
      <c r="H468" s="4">
        <v>187</v>
      </c>
      <c r="I468" s="2">
        <f t="shared" si="8"/>
        <v>5.2263834544438233E-2</v>
      </c>
    </row>
    <row r="469" spans="1:9" x14ac:dyDescent="0.25">
      <c r="A469" s="3" t="s">
        <v>1088</v>
      </c>
      <c r="B469" s="3" t="s">
        <v>153</v>
      </c>
      <c r="C469" s="3" t="s">
        <v>1089</v>
      </c>
      <c r="D469" s="4">
        <v>1096</v>
      </c>
      <c r="E469" s="4">
        <v>19</v>
      </c>
      <c r="F469" s="4">
        <v>9</v>
      </c>
      <c r="G469" s="4">
        <v>0</v>
      </c>
      <c r="H469" s="4">
        <v>26</v>
      </c>
      <c r="I469" s="2">
        <f t="shared" si="8"/>
        <v>2.3722627737226276E-2</v>
      </c>
    </row>
    <row r="470" spans="1:9" x14ac:dyDescent="0.25">
      <c r="A470" s="3" t="s">
        <v>784</v>
      </c>
      <c r="B470" s="3" t="s">
        <v>40</v>
      </c>
      <c r="C470" s="3" t="s">
        <v>785</v>
      </c>
      <c r="D470" s="4">
        <v>8045</v>
      </c>
      <c r="E470" s="4">
        <v>479</v>
      </c>
      <c r="F470" s="4">
        <v>315</v>
      </c>
      <c r="G470" s="4">
        <v>26</v>
      </c>
      <c r="H470" s="4">
        <v>710</v>
      </c>
      <c r="I470" s="2">
        <f t="shared" si="8"/>
        <v>8.8253573648228709E-2</v>
      </c>
    </row>
    <row r="471" spans="1:9" x14ac:dyDescent="0.25">
      <c r="A471" s="3" t="s">
        <v>786</v>
      </c>
      <c r="B471" s="3" t="s">
        <v>30</v>
      </c>
      <c r="C471" s="3" t="s">
        <v>787</v>
      </c>
      <c r="D471" s="4">
        <v>4040</v>
      </c>
      <c r="E471" s="4">
        <v>310</v>
      </c>
      <c r="F471" s="4">
        <v>193</v>
      </c>
      <c r="G471" s="4">
        <v>21</v>
      </c>
      <c r="H471" s="4">
        <v>450</v>
      </c>
      <c r="I471" s="2">
        <f t="shared" si="8"/>
        <v>0.11138613861386139</v>
      </c>
    </row>
    <row r="472" spans="1:9" x14ac:dyDescent="0.25">
      <c r="A472" s="3" t="s">
        <v>788</v>
      </c>
      <c r="B472" s="3" t="s">
        <v>789</v>
      </c>
      <c r="C472" s="3" t="s">
        <v>790</v>
      </c>
      <c r="D472" s="4">
        <v>486</v>
      </c>
      <c r="E472" s="4">
        <v>66</v>
      </c>
      <c r="F472" s="4">
        <v>44</v>
      </c>
      <c r="G472" s="4">
        <v>5</v>
      </c>
      <c r="H472" s="4">
        <v>87</v>
      </c>
      <c r="I472" s="2">
        <f t="shared" si="8"/>
        <v>0.17901234567901234</v>
      </c>
    </row>
    <row r="473" spans="1:9" x14ac:dyDescent="0.25">
      <c r="A473" s="3" t="s">
        <v>791</v>
      </c>
      <c r="B473" s="3" t="s">
        <v>62</v>
      </c>
      <c r="C473" s="3" t="s">
        <v>792</v>
      </c>
      <c r="D473" s="4">
        <v>3404</v>
      </c>
      <c r="E473" s="4">
        <v>243</v>
      </c>
      <c r="F473" s="4">
        <v>197</v>
      </c>
      <c r="G473" s="4">
        <v>21</v>
      </c>
      <c r="H473" s="4">
        <v>365</v>
      </c>
      <c r="I473" s="2">
        <f t="shared" si="8"/>
        <v>0.1072267920094007</v>
      </c>
    </row>
    <row r="474" spans="1:9" x14ac:dyDescent="0.25">
      <c r="A474" s="3" t="s">
        <v>793</v>
      </c>
      <c r="B474" s="3" t="s">
        <v>228</v>
      </c>
      <c r="C474" s="3" t="s">
        <v>794</v>
      </c>
      <c r="D474" s="4">
        <v>3067</v>
      </c>
      <c r="E474" s="4">
        <v>362</v>
      </c>
      <c r="F474" s="4">
        <v>244</v>
      </c>
      <c r="G474" s="4">
        <v>44</v>
      </c>
      <c r="H474" s="4">
        <v>527</v>
      </c>
      <c r="I474" s="2">
        <f t="shared" si="8"/>
        <v>0.17182914900554289</v>
      </c>
    </row>
    <row r="475" spans="1:9" x14ac:dyDescent="0.25">
      <c r="A475" s="3" t="s">
        <v>795</v>
      </c>
      <c r="B475" s="3" t="s">
        <v>85</v>
      </c>
      <c r="C475" s="3" t="s">
        <v>796</v>
      </c>
      <c r="D475" s="4">
        <v>31905</v>
      </c>
      <c r="E475" s="4">
        <v>803</v>
      </c>
      <c r="F475" s="4">
        <v>609</v>
      </c>
      <c r="G475" s="4">
        <v>55</v>
      </c>
      <c r="H475" s="4">
        <v>1380</v>
      </c>
      <c r="I475" s="2">
        <f t="shared" si="8"/>
        <v>4.3253408556652564E-2</v>
      </c>
    </row>
    <row r="476" spans="1:9" x14ac:dyDescent="0.25">
      <c r="A476" s="3" t="s">
        <v>797</v>
      </c>
      <c r="B476" s="3" t="s">
        <v>225</v>
      </c>
      <c r="C476" s="3" t="s">
        <v>798</v>
      </c>
      <c r="D476" s="4">
        <v>2127</v>
      </c>
      <c r="E476" s="4">
        <v>264</v>
      </c>
      <c r="F476" s="4">
        <v>185</v>
      </c>
      <c r="G476" s="4">
        <v>39</v>
      </c>
      <c r="H476" s="4">
        <v>380</v>
      </c>
      <c r="I476" s="2">
        <f t="shared" si="8"/>
        <v>0.17865538316878232</v>
      </c>
    </row>
    <row r="477" spans="1:9" x14ac:dyDescent="0.25">
      <c r="A477" s="3" t="s">
        <v>799</v>
      </c>
      <c r="B477" s="3" t="s">
        <v>40</v>
      </c>
      <c r="C477" s="3" t="s">
        <v>800</v>
      </c>
      <c r="D477" s="4">
        <v>1262</v>
      </c>
      <c r="E477" s="4">
        <v>166</v>
      </c>
      <c r="F477" s="4">
        <v>155</v>
      </c>
      <c r="G477" s="4">
        <v>26</v>
      </c>
      <c r="H477" s="4">
        <v>275</v>
      </c>
      <c r="I477" s="2">
        <f t="shared" si="8"/>
        <v>0.2179080824088748</v>
      </c>
    </row>
    <row r="478" spans="1:9" x14ac:dyDescent="0.25">
      <c r="A478" s="3" t="s">
        <v>801</v>
      </c>
      <c r="B478" s="3" t="s">
        <v>333</v>
      </c>
      <c r="C478" s="3" t="s">
        <v>802</v>
      </c>
      <c r="D478" s="4">
        <v>21860</v>
      </c>
      <c r="E478" s="4">
        <v>666</v>
      </c>
      <c r="F478" s="4">
        <v>524</v>
      </c>
      <c r="G478" s="4">
        <v>50</v>
      </c>
      <c r="H478" s="4">
        <v>1117</v>
      </c>
      <c r="I478" s="2">
        <f t="shared" si="8"/>
        <v>5.109789569990851E-2</v>
      </c>
    </row>
    <row r="479" spans="1:9" x14ac:dyDescent="0.25">
      <c r="A479" s="3" t="s">
        <v>803</v>
      </c>
      <c r="B479" s="3" t="s">
        <v>20</v>
      </c>
      <c r="C479" s="3" t="s">
        <v>804</v>
      </c>
      <c r="D479" s="4">
        <v>10648</v>
      </c>
      <c r="E479" s="4">
        <v>555</v>
      </c>
      <c r="F479" s="4">
        <v>396</v>
      </c>
      <c r="G479" s="4">
        <v>25</v>
      </c>
      <c r="H479" s="4">
        <v>859</v>
      </c>
      <c r="I479" s="2">
        <f t="shared" si="8"/>
        <v>8.0672426746806913E-2</v>
      </c>
    </row>
    <row r="480" spans="1:9" x14ac:dyDescent="0.25">
      <c r="A480" s="3" t="s">
        <v>805</v>
      </c>
      <c r="B480" s="3" t="s">
        <v>40</v>
      </c>
      <c r="C480" s="3" t="s">
        <v>806</v>
      </c>
      <c r="D480" s="4">
        <v>22638</v>
      </c>
      <c r="E480" s="4">
        <v>531</v>
      </c>
      <c r="F480" s="4">
        <v>436</v>
      </c>
      <c r="G480" s="4">
        <v>29</v>
      </c>
      <c r="H480" s="4">
        <v>895</v>
      </c>
      <c r="I480" s="2">
        <f t="shared" si="8"/>
        <v>3.9535294637335454E-2</v>
      </c>
    </row>
    <row r="481" spans="1:9" x14ac:dyDescent="0.25">
      <c r="A481" s="3" t="s">
        <v>989</v>
      </c>
      <c r="B481" s="3" t="s">
        <v>11</v>
      </c>
      <c r="C481" s="3" t="s">
        <v>990</v>
      </c>
      <c r="D481" s="4">
        <v>4558</v>
      </c>
      <c r="E481" s="4">
        <v>228</v>
      </c>
      <c r="F481" s="4">
        <v>212</v>
      </c>
      <c r="G481" s="4">
        <v>31</v>
      </c>
      <c r="H481" s="4">
        <v>366</v>
      </c>
      <c r="I481" s="2">
        <f t="shared" si="8"/>
        <v>8.0298376480912675E-2</v>
      </c>
    </row>
    <row r="482" spans="1:9" x14ac:dyDescent="0.25">
      <c r="A482" s="3" t="s">
        <v>991</v>
      </c>
      <c r="B482" s="3" t="s">
        <v>52</v>
      </c>
      <c r="C482" s="3" t="s">
        <v>992</v>
      </c>
      <c r="D482" s="4">
        <v>2353</v>
      </c>
      <c r="E482" s="4">
        <v>94</v>
      </c>
      <c r="F482" s="4">
        <v>69</v>
      </c>
      <c r="G482" s="4">
        <v>1</v>
      </c>
      <c r="H482" s="4">
        <v>130</v>
      </c>
      <c r="I482" s="2">
        <f t="shared" si="8"/>
        <v>5.5248618784530384E-2</v>
      </c>
    </row>
    <row r="483" spans="1:9" x14ac:dyDescent="0.25">
      <c r="A483" s="3" t="s">
        <v>807</v>
      </c>
      <c r="B483" s="3" t="s">
        <v>30</v>
      </c>
      <c r="C483" s="3" t="s">
        <v>808</v>
      </c>
      <c r="D483" s="4">
        <v>9118</v>
      </c>
      <c r="E483" s="4">
        <v>240</v>
      </c>
      <c r="F483" s="4">
        <v>129</v>
      </c>
      <c r="G483" s="4">
        <v>18</v>
      </c>
      <c r="H483" s="4">
        <v>356</v>
      </c>
      <c r="I483" s="2">
        <f t="shared" si="8"/>
        <v>3.9043649923228778E-2</v>
      </c>
    </row>
    <row r="484" spans="1:9" x14ac:dyDescent="0.25">
      <c r="A484" s="3" t="s">
        <v>993</v>
      </c>
      <c r="B484" s="3" t="s">
        <v>30</v>
      </c>
      <c r="C484" s="3" t="s">
        <v>816</v>
      </c>
      <c r="D484" s="4">
        <v>3834</v>
      </c>
      <c r="E484" s="4">
        <v>233</v>
      </c>
      <c r="F484" s="4">
        <v>227</v>
      </c>
      <c r="G484" s="4">
        <v>24</v>
      </c>
      <c r="H484" s="4">
        <v>389</v>
      </c>
      <c r="I484" s="2">
        <f t="shared" si="8"/>
        <v>0.10146061554512259</v>
      </c>
    </row>
    <row r="485" spans="1:9" x14ac:dyDescent="0.25">
      <c r="A485" s="3" t="s">
        <v>809</v>
      </c>
      <c r="B485" s="3" t="s">
        <v>30</v>
      </c>
      <c r="C485" s="3" t="s">
        <v>810</v>
      </c>
      <c r="D485" s="4">
        <v>5491</v>
      </c>
      <c r="E485" s="4">
        <v>314</v>
      </c>
      <c r="F485" s="4">
        <v>150</v>
      </c>
      <c r="G485" s="4">
        <v>15</v>
      </c>
      <c r="H485" s="4">
        <v>442</v>
      </c>
      <c r="I485" s="2">
        <f t="shared" si="8"/>
        <v>8.0495356037151702E-2</v>
      </c>
    </row>
    <row r="486" spans="1:9" x14ac:dyDescent="0.25">
      <c r="A486" s="3" t="s">
        <v>811</v>
      </c>
      <c r="B486" s="3" t="s">
        <v>25</v>
      </c>
      <c r="C486" s="3" t="s">
        <v>812</v>
      </c>
      <c r="D486" s="4">
        <v>7359</v>
      </c>
      <c r="E486" s="4">
        <v>393</v>
      </c>
      <c r="F486" s="4">
        <v>311</v>
      </c>
      <c r="G486" s="4">
        <v>25</v>
      </c>
      <c r="H486" s="4">
        <v>612</v>
      </c>
      <c r="I486" s="2">
        <f t="shared" si="8"/>
        <v>8.3163473298002444E-2</v>
      </c>
    </row>
    <row r="487" spans="1:9" x14ac:dyDescent="0.25">
      <c r="A487" s="3" t="s">
        <v>813</v>
      </c>
      <c r="B487" s="3" t="s">
        <v>148</v>
      </c>
      <c r="C487" s="3" t="s">
        <v>814</v>
      </c>
      <c r="D487" s="4">
        <v>4655</v>
      </c>
      <c r="E487" s="4">
        <v>346</v>
      </c>
      <c r="F487" s="4">
        <v>268</v>
      </c>
      <c r="G487" s="4">
        <v>39</v>
      </c>
      <c r="H487" s="4">
        <v>522</v>
      </c>
      <c r="I487" s="2">
        <f t="shared" si="8"/>
        <v>0.11213748657357681</v>
      </c>
    </row>
    <row r="488" spans="1:9" x14ac:dyDescent="0.25">
      <c r="A488" s="3" t="s">
        <v>819</v>
      </c>
      <c r="B488" s="3" t="s">
        <v>52</v>
      </c>
      <c r="C488" s="3" t="s">
        <v>820</v>
      </c>
      <c r="D488" s="4">
        <v>4233</v>
      </c>
      <c r="E488" s="4">
        <v>313</v>
      </c>
      <c r="F488" s="4">
        <v>201</v>
      </c>
      <c r="G488" s="4">
        <v>23</v>
      </c>
      <c r="H488" s="4">
        <v>447</v>
      </c>
      <c r="I488" s="2">
        <f t="shared" si="8"/>
        <v>0.10559886605244508</v>
      </c>
    </row>
    <row r="489" spans="1:9" x14ac:dyDescent="0.25">
      <c r="A489" s="3" t="s">
        <v>1090</v>
      </c>
      <c r="B489" s="3" t="s">
        <v>62</v>
      </c>
      <c r="C489" s="3" t="s">
        <v>1091</v>
      </c>
      <c r="D489" s="4">
        <v>1035</v>
      </c>
      <c r="E489" s="4">
        <v>58</v>
      </c>
      <c r="F489" s="4">
        <v>34</v>
      </c>
      <c r="G489" s="4">
        <v>10</v>
      </c>
      <c r="H489" s="4">
        <v>80</v>
      </c>
      <c r="I489" s="2">
        <f t="shared" si="8"/>
        <v>7.7294685990338161E-2</v>
      </c>
    </row>
    <row r="490" spans="1:9" x14ac:dyDescent="0.25">
      <c r="A490" s="3" t="s">
        <v>821</v>
      </c>
      <c r="B490" s="3" t="s">
        <v>62</v>
      </c>
      <c r="C490" s="3" t="s">
        <v>822</v>
      </c>
      <c r="D490" s="4">
        <v>46</v>
      </c>
      <c r="E490" s="4">
        <v>3</v>
      </c>
      <c r="F490" s="4">
        <v>0</v>
      </c>
      <c r="G490" s="4">
        <v>0</v>
      </c>
      <c r="H490" s="4">
        <v>3</v>
      </c>
      <c r="I490" s="2">
        <f t="shared" si="8"/>
        <v>6.5217391304347824E-2</v>
      </c>
    </row>
    <row r="491" spans="1:9" x14ac:dyDescent="0.25">
      <c r="A491" s="3" t="s">
        <v>1092</v>
      </c>
      <c r="B491" s="3" t="s">
        <v>17</v>
      </c>
      <c r="C491" s="3" t="s">
        <v>1093</v>
      </c>
      <c r="D491" s="4">
        <v>1823</v>
      </c>
      <c r="E491" s="4">
        <v>45</v>
      </c>
      <c r="F491" s="4">
        <v>24</v>
      </c>
      <c r="G491" s="4">
        <v>0</v>
      </c>
      <c r="H491" s="4">
        <v>54</v>
      </c>
      <c r="I491" s="2">
        <f t="shared" si="8"/>
        <v>2.9621503017004936E-2</v>
      </c>
    </row>
    <row r="492" spans="1:9" x14ac:dyDescent="0.25">
      <c r="A492" s="3" t="s">
        <v>823</v>
      </c>
      <c r="B492" s="3" t="s">
        <v>25</v>
      </c>
      <c r="C492" s="3" t="s">
        <v>824</v>
      </c>
      <c r="D492" s="4">
        <v>2852</v>
      </c>
      <c r="E492" s="4">
        <v>254</v>
      </c>
      <c r="F492" s="4">
        <v>168</v>
      </c>
      <c r="G492" s="4">
        <v>15</v>
      </c>
      <c r="H492" s="4">
        <v>357</v>
      </c>
      <c r="I492" s="2">
        <f t="shared" si="8"/>
        <v>0.12517531556802244</v>
      </c>
    </row>
    <row r="493" spans="1:9" x14ac:dyDescent="0.25">
      <c r="A493" s="3" t="s">
        <v>825</v>
      </c>
      <c r="B493" s="3" t="s">
        <v>177</v>
      </c>
      <c r="C493" s="3" t="s">
        <v>826</v>
      </c>
      <c r="D493" s="4">
        <v>2067</v>
      </c>
      <c r="E493" s="4">
        <v>231</v>
      </c>
      <c r="F493" s="4">
        <v>197</v>
      </c>
      <c r="G493" s="4">
        <v>30</v>
      </c>
      <c r="H493" s="4">
        <v>341</v>
      </c>
      <c r="I493" s="2">
        <f t="shared" si="8"/>
        <v>0.16497339138848574</v>
      </c>
    </row>
    <row r="494" spans="1:9" x14ac:dyDescent="0.25">
      <c r="A494" s="3" t="s">
        <v>994</v>
      </c>
      <c r="B494" s="3" t="s">
        <v>25</v>
      </c>
      <c r="C494" s="3" t="s">
        <v>995</v>
      </c>
      <c r="D494" s="4">
        <v>2825</v>
      </c>
      <c r="E494" s="4">
        <v>142</v>
      </c>
      <c r="F494" s="4">
        <v>176</v>
      </c>
      <c r="G494" s="4">
        <v>0</v>
      </c>
      <c r="H494" s="4">
        <v>259</v>
      </c>
      <c r="I494" s="2">
        <f t="shared" si="8"/>
        <v>9.1681415929203536E-2</v>
      </c>
    </row>
    <row r="495" spans="1:9" x14ac:dyDescent="0.25">
      <c r="A495" s="3" t="s">
        <v>827</v>
      </c>
      <c r="B495" s="3" t="s">
        <v>20</v>
      </c>
      <c r="C495" s="3" t="s">
        <v>828</v>
      </c>
      <c r="D495" s="4">
        <v>270</v>
      </c>
      <c r="E495" s="4">
        <v>71</v>
      </c>
      <c r="F495" s="4">
        <v>75</v>
      </c>
      <c r="G495" s="4">
        <v>4</v>
      </c>
      <c r="H495" s="4">
        <v>103</v>
      </c>
      <c r="I495" s="2">
        <f t="shared" si="8"/>
        <v>0.38148148148148148</v>
      </c>
    </row>
    <row r="496" spans="1:9" x14ac:dyDescent="0.25">
      <c r="A496" s="3" t="s">
        <v>829</v>
      </c>
      <c r="B496" s="3" t="s">
        <v>30</v>
      </c>
      <c r="C496" s="3" t="s">
        <v>830</v>
      </c>
      <c r="D496" s="4">
        <v>2213</v>
      </c>
      <c r="E496" s="4">
        <v>283</v>
      </c>
      <c r="F496" s="4">
        <v>202</v>
      </c>
      <c r="G496" s="4">
        <v>20</v>
      </c>
      <c r="H496" s="4">
        <v>419</v>
      </c>
      <c r="I496" s="2">
        <f t="shared" si="8"/>
        <v>0.18933574333483957</v>
      </c>
    </row>
    <row r="497" spans="1:9" x14ac:dyDescent="0.25">
      <c r="A497" s="3" t="s">
        <v>831</v>
      </c>
      <c r="B497" s="3" t="s">
        <v>20</v>
      </c>
      <c r="C497" s="3" t="s">
        <v>832</v>
      </c>
      <c r="D497" s="4">
        <v>4347</v>
      </c>
      <c r="E497" s="4">
        <v>387</v>
      </c>
      <c r="F497" s="4">
        <v>287</v>
      </c>
      <c r="G497" s="4">
        <v>34</v>
      </c>
      <c r="H497" s="4">
        <v>579</v>
      </c>
      <c r="I497" s="2">
        <f t="shared" si="8"/>
        <v>0.13319530710835059</v>
      </c>
    </row>
    <row r="498" spans="1:9" x14ac:dyDescent="0.25">
      <c r="A498" s="3" t="s">
        <v>833</v>
      </c>
      <c r="B498" s="3" t="s">
        <v>20</v>
      </c>
      <c r="C498" s="3" t="s">
        <v>834</v>
      </c>
      <c r="D498" s="4">
        <v>1404</v>
      </c>
      <c r="E498" s="4">
        <v>188</v>
      </c>
      <c r="F498" s="4">
        <v>149</v>
      </c>
      <c r="G498" s="4">
        <v>20</v>
      </c>
      <c r="H498" s="4">
        <v>268</v>
      </c>
      <c r="I498" s="2">
        <f t="shared" si="8"/>
        <v>0.19088319088319089</v>
      </c>
    </row>
    <row r="499" spans="1:9" x14ac:dyDescent="0.25">
      <c r="A499" s="3" t="s">
        <v>835</v>
      </c>
      <c r="B499" s="3" t="s">
        <v>30</v>
      </c>
      <c r="C499" s="3" t="s">
        <v>836</v>
      </c>
      <c r="D499" s="4">
        <v>5402</v>
      </c>
      <c r="E499" s="4">
        <v>320</v>
      </c>
      <c r="F499" s="4">
        <v>235</v>
      </c>
      <c r="G499" s="4">
        <v>7</v>
      </c>
      <c r="H499" s="4">
        <v>471</v>
      </c>
      <c r="I499" s="2">
        <f t="shared" si="8"/>
        <v>8.7189929655683077E-2</v>
      </c>
    </row>
    <row r="500" spans="1:9" x14ac:dyDescent="0.25">
      <c r="A500" s="3" t="s">
        <v>837</v>
      </c>
      <c r="B500" s="3" t="s">
        <v>30</v>
      </c>
      <c r="C500" s="3" t="s">
        <v>838</v>
      </c>
      <c r="D500" s="4">
        <v>3593</v>
      </c>
      <c r="E500" s="4">
        <v>219</v>
      </c>
      <c r="F500" s="4">
        <v>178</v>
      </c>
      <c r="G500" s="4">
        <v>18</v>
      </c>
      <c r="H500" s="4">
        <v>333</v>
      </c>
      <c r="I500" s="2">
        <f t="shared" si="8"/>
        <v>9.2680211522404674E-2</v>
      </c>
    </row>
    <row r="501" spans="1:9" x14ac:dyDescent="0.25">
      <c r="A501" s="3" t="s">
        <v>1094</v>
      </c>
      <c r="B501" s="3" t="s">
        <v>52</v>
      </c>
      <c r="C501" s="3" t="s">
        <v>1095</v>
      </c>
      <c r="D501" s="4">
        <v>811</v>
      </c>
      <c r="E501" s="4">
        <v>8</v>
      </c>
      <c r="F501" s="4">
        <v>3</v>
      </c>
      <c r="G501" s="4">
        <v>0</v>
      </c>
      <c r="H501" s="4">
        <v>10</v>
      </c>
      <c r="I501" s="2">
        <f t="shared" si="8"/>
        <v>1.2330456226880395E-2</v>
      </c>
    </row>
    <row r="502" spans="1:9" x14ac:dyDescent="0.25">
      <c r="A502" s="3" t="s">
        <v>996</v>
      </c>
      <c r="B502" s="3" t="s">
        <v>30</v>
      </c>
      <c r="C502" s="3" t="s">
        <v>997</v>
      </c>
      <c r="D502" s="4">
        <v>3609</v>
      </c>
      <c r="E502" s="4">
        <v>90</v>
      </c>
      <c r="F502" s="4">
        <v>108</v>
      </c>
      <c r="G502" s="4">
        <v>24</v>
      </c>
      <c r="H502" s="4">
        <v>188</v>
      </c>
      <c r="I502" s="2">
        <f t="shared" si="8"/>
        <v>5.2091992241618174E-2</v>
      </c>
    </row>
    <row r="503" spans="1:9" x14ac:dyDescent="0.25">
      <c r="A503" s="3" t="s">
        <v>839</v>
      </c>
      <c r="B503" s="3" t="s">
        <v>753</v>
      </c>
      <c r="C503" s="3" t="s">
        <v>840</v>
      </c>
      <c r="D503" s="4">
        <v>6274</v>
      </c>
      <c r="E503" s="4">
        <v>296</v>
      </c>
      <c r="F503" s="4">
        <v>242</v>
      </c>
      <c r="G503" s="4">
        <v>29</v>
      </c>
      <c r="H503" s="4">
        <v>467</v>
      </c>
      <c r="I503" s="2">
        <f t="shared" si="8"/>
        <v>7.4434172776538091E-2</v>
      </c>
    </row>
  </sheetData>
  <mergeCells count="4">
    <mergeCell ref="A4:I4"/>
    <mergeCell ref="A3:I3"/>
    <mergeCell ref="A2:I2"/>
    <mergeCell ref="A1:I1"/>
  </mergeCells>
  <printOptions horizontalCentered="1"/>
  <pageMargins left="0.52" right="0.25" top="0.5" bottom="1" header="0.5" footer="0.5"/>
  <pageSetup scale="69" fitToHeight="0" orientation="portrait" r:id="rId1"/>
  <headerFooter scaleWithDoc="0">
    <oddFooter>&amp;L&amp;"Arial,Regular"&amp;9Office of Statewide Health Planning and Development&amp;C&amp;"Arial,Regular"&amp;12E-AS &amp;P of &amp;N&amp;R&amp;"Arial,Regular"&amp;9Jan 2010 - Dec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4"/>
  <sheetViews>
    <sheetView zoomScaleNormal="100" workbookViewId="0">
      <pane ySplit="5" topLeftCell="A6" activePane="bottomLeft" state="frozen"/>
      <selection pane="bottomLeft" activeCell="A6" sqref="A6:I6"/>
    </sheetView>
  </sheetViews>
  <sheetFormatPr defaultRowHeight="15" x14ac:dyDescent="0.25"/>
  <cols>
    <col min="1" max="1" width="60.5703125" customWidth="1"/>
    <col min="2" max="2" width="16.5703125" customWidth="1"/>
    <col min="3" max="3" width="7" customWidth="1"/>
    <col min="4" max="4" width="9.5703125" bestFit="1" customWidth="1"/>
    <col min="5" max="5" width="9.42578125" bestFit="1" customWidth="1"/>
    <col min="6" max="6" width="10.140625" bestFit="1" customWidth="1"/>
    <col min="7" max="7" width="8.7109375" bestFit="1" customWidth="1"/>
    <col min="8" max="8" width="10.140625" bestFit="1" customWidth="1"/>
    <col min="9" max="9" width="10" bestFit="1" customWidth="1"/>
  </cols>
  <sheetData>
    <row r="1" spans="1:9" ht="15.75" x14ac:dyDescent="0.25">
      <c r="A1" s="30" t="s">
        <v>1100</v>
      </c>
      <c r="B1" s="30"/>
      <c r="C1" s="30"/>
      <c r="D1" s="30"/>
      <c r="E1" s="30"/>
      <c r="F1" s="30"/>
      <c r="G1" s="30"/>
      <c r="H1" s="30"/>
      <c r="I1" s="30"/>
    </row>
    <row r="2" spans="1:9" ht="15.75" x14ac:dyDescent="0.25">
      <c r="A2" s="30" t="s">
        <v>1101</v>
      </c>
      <c r="B2" s="30"/>
      <c r="C2" s="30"/>
      <c r="D2" s="30"/>
      <c r="E2" s="30"/>
      <c r="F2" s="30"/>
      <c r="G2" s="30"/>
      <c r="H2" s="30"/>
      <c r="I2" s="30"/>
    </row>
    <row r="3" spans="1:9" ht="15.75" x14ac:dyDescent="0.25">
      <c r="A3" s="30" t="s">
        <v>1098</v>
      </c>
      <c r="B3" s="30"/>
      <c r="C3" s="30"/>
      <c r="D3" s="30"/>
      <c r="E3" s="30"/>
      <c r="F3" s="30"/>
      <c r="G3" s="30"/>
      <c r="H3" s="30"/>
      <c r="I3" s="30"/>
    </row>
    <row r="4" spans="1:9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60" x14ac:dyDescent="0.25">
      <c r="A5" s="14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1096</v>
      </c>
      <c r="H5" s="15" t="s">
        <v>842</v>
      </c>
      <c r="I5" s="15" t="s">
        <v>8</v>
      </c>
    </row>
    <row r="6" spans="1:9" x14ac:dyDescent="0.25">
      <c r="A6" s="17" t="s">
        <v>9</v>
      </c>
      <c r="B6" s="8"/>
      <c r="C6" s="8"/>
      <c r="D6" s="9">
        <f>SUM(D7:D464)</f>
        <v>2073799</v>
      </c>
      <c r="E6" s="9">
        <f t="shared" ref="E6:H6" si="0">SUM(E7:E464)</f>
        <v>110449</v>
      </c>
      <c r="F6" s="9">
        <f t="shared" si="0"/>
        <v>84392</v>
      </c>
      <c r="G6" s="9">
        <f t="shared" si="0"/>
        <v>8236</v>
      </c>
      <c r="H6" s="9">
        <f t="shared" si="0"/>
        <v>171013</v>
      </c>
      <c r="I6" s="10">
        <f>H6/D6</f>
        <v>8.2463633167920325E-2</v>
      </c>
    </row>
    <row r="7" spans="1:9" x14ac:dyDescent="0.25">
      <c r="A7" s="3" t="s">
        <v>10</v>
      </c>
      <c r="B7" s="3" t="s">
        <v>11</v>
      </c>
      <c r="C7" s="3" t="s">
        <v>12</v>
      </c>
      <c r="D7" s="1">
        <v>1230</v>
      </c>
      <c r="E7" s="1">
        <v>8</v>
      </c>
      <c r="F7" s="1">
        <v>4</v>
      </c>
      <c r="G7" s="1">
        <v>0</v>
      </c>
      <c r="H7" s="1">
        <v>11</v>
      </c>
      <c r="I7" s="10">
        <f t="shared" ref="I7:I70" si="1">H7/D7</f>
        <v>8.9430894308943094E-3</v>
      </c>
    </row>
    <row r="8" spans="1:9" x14ac:dyDescent="0.25">
      <c r="A8" s="3" t="s">
        <v>13</v>
      </c>
      <c r="B8" s="3" t="s">
        <v>14</v>
      </c>
      <c r="C8" s="3" t="s">
        <v>15</v>
      </c>
      <c r="D8" s="1">
        <v>7204</v>
      </c>
      <c r="E8" s="1">
        <v>388</v>
      </c>
      <c r="F8" s="1">
        <v>275</v>
      </c>
      <c r="G8" s="1">
        <v>40</v>
      </c>
      <c r="H8" s="1">
        <v>618</v>
      </c>
      <c r="I8" s="10">
        <f t="shared" si="1"/>
        <v>8.5785674625208211E-2</v>
      </c>
    </row>
    <row r="9" spans="1:9" x14ac:dyDescent="0.25">
      <c r="A9" s="3" t="s">
        <v>16</v>
      </c>
      <c r="B9" s="3" t="s">
        <v>17</v>
      </c>
      <c r="C9" s="3" t="s">
        <v>18</v>
      </c>
      <c r="D9" s="1">
        <v>509</v>
      </c>
      <c r="E9" s="1">
        <v>67</v>
      </c>
      <c r="F9" s="1">
        <v>44</v>
      </c>
      <c r="G9" s="1">
        <v>3</v>
      </c>
      <c r="H9" s="1">
        <v>90</v>
      </c>
      <c r="I9" s="10">
        <f t="shared" si="1"/>
        <v>0.17681728880157171</v>
      </c>
    </row>
    <row r="10" spans="1:9" x14ac:dyDescent="0.25">
      <c r="A10" s="3" t="s">
        <v>19</v>
      </c>
      <c r="B10" s="3" t="s">
        <v>20</v>
      </c>
      <c r="C10" s="3" t="s">
        <v>21</v>
      </c>
      <c r="D10" s="1">
        <v>297</v>
      </c>
      <c r="E10" s="1">
        <v>10</v>
      </c>
      <c r="F10" s="1">
        <v>21</v>
      </c>
      <c r="G10" s="1">
        <v>0</v>
      </c>
      <c r="H10" s="1">
        <v>23</v>
      </c>
      <c r="I10" s="10">
        <f t="shared" si="1"/>
        <v>7.7441077441077436E-2</v>
      </c>
    </row>
    <row r="11" spans="1:9" x14ac:dyDescent="0.25">
      <c r="A11" s="3" t="s">
        <v>22</v>
      </c>
      <c r="B11" s="3" t="s">
        <v>20</v>
      </c>
      <c r="C11" s="3" t="s">
        <v>23</v>
      </c>
      <c r="D11" s="1">
        <v>5692</v>
      </c>
      <c r="E11" s="1">
        <v>368</v>
      </c>
      <c r="F11" s="1">
        <v>274</v>
      </c>
      <c r="G11" s="1">
        <v>21</v>
      </c>
      <c r="H11" s="1">
        <v>566</v>
      </c>
      <c r="I11" s="10">
        <f t="shared" si="1"/>
        <v>9.9437807449051299E-2</v>
      </c>
    </row>
    <row r="12" spans="1:9" x14ac:dyDescent="0.25">
      <c r="A12" s="3" t="s">
        <v>24</v>
      </c>
      <c r="B12" s="3" t="s">
        <v>25</v>
      </c>
      <c r="C12" s="3" t="s">
        <v>26</v>
      </c>
      <c r="D12" s="1">
        <v>4024</v>
      </c>
      <c r="E12" s="1">
        <v>349</v>
      </c>
      <c r="F12" s="1">
        <v>285</v>
      </c>
      <c r="G12" s="1">
        <v>44</v>
      </c>
      <c r="H12" s="1">
        <v>569</v>
      </c>
      <c r="I12" s="10">
        <f t="shared" si="1"/>
        <v>0.14140159045725645</v>
      </c>
    </row>
    <row r="13" spans="1:9" x14ac:dyDescent="0.25">
      <c r="A13" s="3" t="s">
        <v>27</v>
      </c>
      <c r="B13" s="3" t="s">
        <v>25</v>
      </c>
      <c r="C13" s="3" t="s">
        <v>28</v>
      </c>
      <c r="D13" s="1">
        <v>1422</v>
      </c>
      <c r="E13" s="1">
        <v>152</v>
      </c>
      <c r="F13" s="1">
        <v>92</v>
      </c>
      <c r="G13" s="1">
        <v>12</v>
      </c>
      <c r="H13" s="1">
        <v>196</v>
      </c>
      <c r="I13" s="10">
        <f t="shared" si="1"/>
        <v>0.13783403656821377</v>
      </c>
    </row>
    <row r="14" spans="1:9" x14ac:dyDescent="0.25">
      <c r="A14" s="3" t="s">
        <v>29</v>
      </c>
      <c r="B14" s="3" t="s">
        <v>30</v>
      </c>
      <c r="C14" s="3" t="s">
        <v>31</v>
      </c>
      <c r="D14" s="1">
        <v>2702</v>
      </c>
      <c r="E14" s="1">
        <v>201</v>
      </c>
      <c r="F14" s="1">
        <v>151</v>
      </c>
      <c r="G14" s="1">
        <v>11</v>
      </c>
      <c r="H14" s="1">
        <v>280</v>
      </c>
      <c r="I14" s="10">
        <f t="shared" si="1"/>
        <v>0.10362694300518134</v>
      </c>
    </row>
    <row r="15" spans="1:9" x14ac:dyDescent="0.25">
      <c r="A15" s="3" t="s">
        <v>843</v>
      </c>
      <c r="B15" s="3" t="s">
        <v>33</v>
      </c>
      <c r="C15" s="3" t="s">
        <v>844</v>
      </c>
      <c r="D15" s="1">
        <v>864</v>
      </c>
      <c r="E15" s="1">
        <v>28</v>
      </c>
      <c r="F15" s="1">
        <v>26</v>
      </c>
      <c r="G15" s="1">
        <v>1</v>
      </c>
      <c r="H15" s="1">
        <v>48</v>
      </c>
      <c r="I15" s="10">
        <f t="shared" si="1"/>
        <v>5.5555555555555552E-2</v>
      </c>
    </row>
    <row r="16" spans="1:9" x14ac:dyDescent="0.25">
      <c r="A16" s="3" t="s">
        <v>35</v>
      </c>
      <c r="B16" s="3" t="s">
        <v>25</v>
      </c>
      <c r="C16" s="3" t="s">
        <v>36</v>
      </c>
      <c r="D16" s="1">
        <v>7053</v>
      </c>
      <c r="E16" s="1">
        <v>435</v>
      </c>
      <c r="F16" s="1">
        <v>314</v>
      </c>
      <c r="G16" s="1">
        <v>23</v>
      </c>
      <c r="H16" s="1">
        <v>641</v>
      </c>
      <c r="I16" s="10">
        <f t="shared" si="1"/>
        <v>9.0883312065787605E-2</v>
      </c>
    </row>
    <row r="17" spans="1:9" x14ac:dyDescent="0.25">
      <c r="A17" s="3" t="s">
        <v>37</v>
      </c>
      <c r="B17" s="3" t="s">
        <v>25</v>
      </c>
      <c r="C17" s="3" t="s">
        <v>38</v>
      </c>
      <c r="D17" s="1">
        <v>4529</v>
      </c>
      <c r="E17" s="1">
        <v>375</v>
      </c>
      <c r="F17" s="1">
        <v>251</v>
      </c>
      <c r="G17" s="1">
        <v>24</v>
      </c>
      <c r="H17" s="1">
        <v>550</v>
      </c>
      <c r="I17" s="10">
        <f t="shared" si="1"/>
        <v>0.12143961139324354</v>
      </c>
    </row>
    <row r="18" spans="1:9" x14ac:dyDescent="0.25">
      <c r="A18" s="3" t="s">
        <v>39</v>
      </c>
      <c r="B18" s="3" t="s">
        <v>40</v>
      </c>
      <c r="C18" s="3" t="s">
        <v>41</v>
      </c>
      <c r="D18" s="1">
        <v>3152</v>
      </c>
      <c r="E18" s="1">
        <v>276</v>
      </c>
      <c r="F18" s="1">
        <v>216</v>
      </c>
      <c r="G18" s="1">
        <v>11</v>
      </c>
      <c r="H18" s="1">
        <v>397</v>
      </c>
      <c r="I18" s="10">
        <f t="shared" si="1"/>
        <v>0.12595177664974619</v>
      </c>
    </row>
    <row r="19" spans="1:9" x14ac:dyDescent="0.25">
      <c r="A19" s="3" t="s">
        <v>845</v>
      </c>
      <c r="B19" s="3" t="s">
        <v>743</v>
      </c>
      <c r="C19" s="3" t="s">
        <v>846</v>
      </c>
      <c r="D19" s="1">
        <v>2055</v>
      </c>
      <c r="E19" s="1">
        <v>63</v>
      </c>
      <c r="F19" s="1">
        <v>43</v>
      </c>
      <c r="G19" s="1">
        <v>0</v>
      </c>
      <c r="H19" s="1">
        <v>88</v>
      </c>
      <c r="I19" s="10">
        <f t="shared" si="1"/>
        <v>4.2822384428223843E-2</v>
      </c>
    </row>
    <row r="20" spans="1:9" x14ac:dyDescent="0.25">
      <c r="A20" s="3" t="s">
        <v>42</v>
      </c>
      <c r="B20" s="3" t="s">
        <v>40</v>
      </c>
      <c r="C20" s="3" t="s">
        <v>43</v>
      </c>
      <c r="D20" s="1">
        <v>122</v>
      </c>
      <c r="E20" s="1">
        <v>21</v>
      </c>
      <c r="F20" s="1">
        <v>20</v>
      </c>
      <c r="G20" s="1">
        <v>0</v>
      </c>
      <c r="H20" s="1">
        <v>30</v>
      </c>
      <c r="I20" s="10">
        <f t="shared" si="1"/>
        <v>0.24590163934426229</v>
      </c>
    </row>
    <row r="21" spans="1:9" x14ac:dyDescent="0.25">
      <c r="A21" s="3" t="s">
        <v>44</v>
      </c>
      <c r="B21" s="3" t="s">
        <v>20</v>
      </c>
      <c r="C21" s="3" t="s">
        <v>45</v>
      </c>
      <c r="D21" s="1">
        <v>25</v>
      </c>
      <c r="E21" s="1">
        <v>13</v>
      </c>
      <c r="F21" s="1">
        <v>15</v>
      </c>
      <c r="G21" s="1">
        <v>0</v>
      </c>
      <c r="H21" s="1">
        <v>17</v>
      </c>
      <c r="I21" s="10">
        <f t="shared" si="1"/>
        <v>0.68</v>
      </c>
    </row>
    <row r="22" spans="1:9" x14ac:dyDescent="0.25">
      <c r="A22" s="3" t="s">
        <v>46</v>
      </c>
      <c r="B22" s="3" t="s">
        <v>30</v>
      </c>
      <c r="C22" s="3" t="s">
        <v>47</v>
      </c>
      <c r="D22" s="1">
        <v>10487</v>
      </c>
      <c r="E22" s="1">
        <v>486</v>
      </c>
      <c r="F22" s="1">
        <v>295</v>
      </c>
      <c r="G22" s="1">
        <v>30</v>
      </c>
      <c r="H22" s="1">
        <v>724</v>
      </c>
      <c r="I22" s="10">
        <f t="shared" si="1"/>
        <v>6.9037856393630206E-2</v>
      </c>
    </row>
    <row r="23" spans="1:9" x14ac:dyDescent="0.25">
      <c r="A23" s="3" t="s">
        <v>847</v>
      </c>
      <c r="B23" s="3" t="s">
        <v>30</v>
      </c>
      <c r="C23" s="3" t="s">
        <v>848</v>
      </c>
      <c r="D23" s="1">
        <v>1396</v>
      </c>
      <c r="E23" s="1">
        <v>128</v>
      </c>
      <c r="F23" s="1">
        <v>103</v>
      </c>
      <c r="G23" s="1">
        <v>8</v>
      </c>
      <c r="H23" s="1">
        <v>165</v>
      </c>
      <c r="I23" s="10">
        <f t="shared" si="1"/>
        <v>0.11819484240687679</v>
      </c>
    </row>
    <row r="24" spans="1:9" x14ac:dyDescent="0.25">
      <c r="A24" s="3" t="s">
        <v>48</v>
      </c>
      <c r="B24" s="3" t="s">
        <v>49</v>
      </c>
      <c r="C24" s="3" t="s">
        <v>50</v>
      </c>
      <c r="D24" s="1">
        <v>462</v>
      </c>
      <c r="E24" s="1">
        <v>19</v>
      </c>
      <c r="F24" s="1">
        <v>24</v>
      </c>
      <c r="G24" s="1">
        <v>4</v>
      </c>
      <c r="H24" s="1">
        <v>38</v>
      </c>
      <c r="I24" s="10">
        <f t="shared" si="1"/>
        <v>8.2251082251082255E-2</v>
      </c>
    </row>
    <row r="25" spans="1:9" x14ac:dyDescent="0.25">
      <c r="A25" s="3" t="s">
        <v>51</v>
      </c>
      <c r="B25" s="3" t="s">
        <v>52</v>
      </c>
      <c r="C25" s="3" t="s">
        <v>53</v>
      </c>
      <c r="D25" s="1">
        <v>5475</v>
      </c>
      <c r="E25" s="1">
        <v>394</v>
      </c>
      <c r="F25" s="1">
        <v>325</v>
      </c>
      <c r="G25" s="1">
        <v>27</v>
      </c>
      <c r="H25" s="1">
        <v>634</v>
      </c>
      <c r="I25" s="10">
        <f t="shared" si="1"/>
        <v>0.11579908675799087</v>
      </c>
    </row>
    <row r="26" spans="1:9" x14ac:dyDescent="0.25">
      <c r="A26" s="3" t="s">
        <v>849</v>
      </c>
      <c r="B26" s="3" t="s">
        <v>148</v>
      </c>
      <c r="C26" s="3" t="s">
        <v>850</v>
      </c>
      <c r="D26" s="1">
        <v>1831</v>
      </c>
      <c r="E26" s="1">
        <v>142</v>
      </c>
      <c r="F26" s="1">
        <v>134</v>
      </c>
      <c r="G26" s="1">
        <v>24</v>
      </c>
      <c r="H26" s="1">
        <v>232</v>
      </c>
      <c r="I26" s="10">
        <f t="shared" si="1"/>
        <v>0.12670671764063354</v>
      </c>
    </row>
    <row r="27" spans="1:9" x14ac:dyDescent="0.25">
      <c r="A27" s="3" t="s">
        <v>54</v>
      </c>
      <c r="B27" s="3" t="s">
        <v>33</v>
      </c>
      <c r="C27" s="3" t="s">
        <v>55</v>
      </c>
      <c r="D27" s="1">
        <v>1626</v>
      </c>
      <c r="E27" s="1">
        <v>69</v>
      </c>
      <c r="F27" s="1">
        <v>39</v>
      </c>
      <c r="G27" s="1">
        <v>4</v>
      </c>
      <c r="H27" s="1">
        <v>100</v>
      </c>
      <c r="I27" s="10">
        <f t="shared" si="1"/>
        <v>6.1500615006150061E-2</v>
      </c>
    </row>
    <row r="28" spans="1:9" x14ac:dyDescent="0.25">
      <c r="A28" s="3" t="s">
        <v>56</v>
      </c>
      <c r="B28" s="3" t="s">
        <v>33</v>
      </c>
      <c r="C28" s="3" t="s">
        <v>57</v>
      </c>
      <c r="D28" s="1">
        <v>7111</v>
      </c>
      <c r="E28" s="1">
        <v>367</v>
      </c>
      <c r="F28" s="1">
        <v>272</v>
      </c>
      <c r="G28" s="1">
        <v>23</v>
      </c>
      <c r="H28" s="1">
        <v>567</v>
      </c>
      <c r="I28" s="10">
        <f t="shared" si="1"/>
        <v>7.9735620869076082E-2</v>
      </c>
    </row>
    <row r="29" spans="1:9" x14ac:dyDescent="0.25">
      <c r="A29" s="3" t="s">
        <v>58</v>
      </c>
      <c r="B29" s="3" t="s">
        <v>59</v>
      </c>
      <c r="C29" s="3" t="s">
        <v>60</v>
      </c>
      <c r="D29" s="1">
        <v>799</v>
      </c>
      <c r="E29" s="1">
        <v>99</v>
      </c>
      <c r="F29" s="1">
        <v>86</v>
      </c>
      <c r="G29" s="1">
        <v>8</v>
      </c>
      <c r="H29" s="1">
        <v>142</v>
      </c>
      <c r="I29" s="10">
        <f t="shared" si="1"/>
        <v>0.17772215269086358</v>
      </c>
    </row>
    <row r="30" spans="1:9" x14ac:dyDescent="0.25">
      <c r="A30" s="3" t="s">
        <v>64</v>
      </c>
      <c r="B30" s="3" t="s">
        <v>52</v>
      </c>
      <c r="C30" s="3" t="s">
        <v>65</v>
      </c>
      <c r="D30" s="1">
        <v>968</v>
      </c>
      <c r="E30" s="1">
        <v>137</v>
      </c>
      <c r="F30" s="1">
        <v>106</v>
      </c>
      <c r="G30" s="1">
        <v>16</v>
      </c>
      <c r="H30" s="1">
        <v>197</v>
      </c>
      <c r="I30" s="10">
        <f t="shared" si="1"/>
        <v>0.20351239669421486</v>
      </c>
    </row>
    <row r="31" spans="1:9" x14ac:dyDescent="0.25">
      <c r="A31" s="3" t="s">
        <v>67</v>
      </c>
      <c r="B31" s="3" t="s">
        <v>68</v>
      </c>
      <c r="C31" s="3" t="s">
        <v>69</v>
      </c>
      <c r="D31" s="1">
        <v>3306</v>
      </c>
      <c r="E31" s="1">
        <v>261</v>
      </c>
      <c r="F31" s="1">
        <v>227</v>
      </c>
      <c r="G31" s="1">
        <v>33</v>
      </c>
      <c r="H31" s="1">
        <v>404</v>
      </c>
      <c r="I31" s="10">
        <f t="shared" si="1"/>
        <v>0.12220205686630368</v>
      </c>
    </row>
    <row r="32" spans="1:9" x14ac:dyDescent="0.25">
      <c r="A32" s="3" t="s">
        <v>70</v>
      </c>
      <c r="B32" s="3" t="s">
        <v>71</v>
      </c>
      <c r="C32" s="3" t="s">
        <v>72</v>
      </c>
      <c r="D32" s="1">
        <v>550</v>
      </c>
      <c r="E32" s="1">
        <v>0</v>
      </c>
      <c r="F32" s="1">
        <v>0</v>
      </c>
      <c r="G32" s="1">
        <v>0</v>
      </c>
      <c r="H32" s="1">
        <v>0</v>
      </c>
      <c r="I32" s="10">
        <f t="shared" si="1"/>
        <v>0</v>
      </c>
    </row>
    <row r="33" spans="1:9" x14ac:dyDescent="0.25">
      <c r="A33" s="3" t="s">
        <v>851</v>
      </c>
      <c r="B33" s="3" t="s">
        <v>25</v>
      </c>
      <c r="C33" s="3" t="s">
        <v>852</v>
      </c>
      <c r="D33" s="1">
        <v>1329</v>
      </c>
      <c r="E33" s="1">
        <v>43</v>
      </c>
      <c r="F33" s="1">
        <v>38</v>
      </c>
      <c r="G33" s="1">
        <v>0</v>
      </c>
      <c r="H33" s="1">
        <v>69</v>
      </c>
      <c r="I33" s="10">
        <f t="shared" si="1"/>
        <v>5.1918735891647853E-2</v>
      </c>
    </row>
    <row r="34" spans="1:9" x14ac:dyDescent="0.25">
      <c r="A34" s="3" t="s">
        <v>73</v>
      </c>
      <c r="B34" s="3" t="s">
        <v>52</v>
      </c>
      <c r="C34" s="3" t="s">
        <v>74</v>
      </c>
      <c r="D34" s="1">
        <v>404</v>
      </c>
      <c r="E34" s="1">
        <v>42</v>
      </c>
      <c r="F34" s="1">
        <v>28</v>
      </c>
      <c r="G34" s="1">
        <v>6</v>
      </c>
      <c r="H34" s="1">
        <v>54</v>
      </c>
      <c r="I34" s="10">
        <f t="shared" si="1"/>
        <v>0.13366336633663367</v>
      </c>
    </row>
    <row r="35" spans="1:9" x14ac:dyDescent="0.25">
      <c r="A35" s="3" t="s">
        <v>75</v>
      </c>
      <c r="B35" s="3" t="s">
        <v>30</v>
      </c>
      <c r="C35" s="3" t="s">
        <v>76</v>
      </c>
      <c r="D35" s="1">
        <v>1936</v>
      </c>
      <c r="E35" s="1">
        <v>151</v>
      </c>
      <c r="F35" s="1">
        <v>105</v>
      </c>
      <c r="G35" s="1">
        <v>5</v>
      </c>
      <c r="H35" s="1">
        <v>210</v>
      </c>
      <c r="I35" s="10">
        <f t="shared" si="1"/>
        <v>0.10847107438016529</v>
      </c>
    </row>
    <row r="36" spans="1:9" x14ac:dyDescent="0.25">
      <c r="A36" s="3" t="s">
        <v>853</v>
      </c>
      <c r="B36" s="3" t="s">
        <v>52</v>
      </c>
      <c r="C36" s="3" t="s">
        <v>854</v>
      </c>
      <c r="D36" s="1">
        <v>222</v>
      </c>
      <c r="E36" s="1">
        <v>15</v>
      </c>
      <c r="F36" s="1">
        <v>12</v>
      </c>
      <c r="G36" s="1">
        <v>0</v>
      </c>
      <c r="H36" s="1">
        <v>25</v>
      </c>
      <c r="I36" s="10">
        <f t="shared" si="1"/>
        <v>0.11261261261261261</v>
      </c>
    </row>
    <row r="37" spans="1:9" x14ac:dyDescent="0.25">
      <c r="A37" s="3" t="s">
        <v>855</v>
      </c>
      <c r="B37" s="3" t="s">
        <v>30</v>
      </c>
      <c r="C37" s="3" t="s">
        <v>856</v>
      </c>
      <c r="D37" s="1">
        <v>690</v>
      </c>
      <c r="E37" s="1">
        <v>54</v>
      </c>
      <c r="F37" s="1">
        <v>62</v>
      </c>
      <c r="G37" s="1">
        <v>0</v>
      </c>
      <c r="H37" s="1">
        <v>89</v>
      </c>
      <c r="I37" s="10">
        <f t="shared" si="1"/>
        <v>0.12898550724637681</v>
      </c>
    </row>
    <row r="38" spans="1:9" x14ac:dyDescent="0.25">
      <c r="A38" s="3" t="s">
        <v>77</v>
      </c>
      <c r="B38" s="3" t="s">
        <v>30</v>
      </c>
      <c r="C38" s="3" t="s">
        <v>78</v>
      </c>
      <c r="D38" s="1">
        <v>5134</v>
      </c>
      <c r="E38" s="1">
        <v>365</v>
      </c>
      <c r="F38" s="1">
        <v>210</v>
      </c>
      <c r="G38" s="1">
        <v>31</v>
      </c>
      <c r="H38" s="1">
        <v>510</v>
      </c>
      <c r="I38" s="10">
        <f t="shared" si="1"/>
        <v>9.9337748344370855E-2</v>
      </c>
    </row>
    <row r="39" spans="1:9" x14ac:dyDescent="0.25">
      <c r="A39" s="3" t="s">
        <v>79</v>
      </c>
      <c r="B39" s="3" t="s">
        <v>80</v>
      </c>
      <c r="C39" s="3" t="s">
        <v>81</v>
      </c>
      <c r="D39" s="1">
        <v>695</v>
      </c>
      <c r="E39" s="1">
        <v>90</v>
      </c>
      <c r="F39" s="1">
        <v>85</v>
      </c>
      <c r="G39" s="1">
        <v>5</v>
      </c>
      <c r="H39" s="1">
        <v>133</v>
      </c>
      <c r="I39" s="10">
        <f t="shared" si="1"/>
        <v>0.19136690647482013</v>
      </c>
    </row>
    <row r="40" spans="1:9" x14ac:dyDescent="0.25">
      <c r="A40" s="3" t="s">
        <v>82</v>
      </c>
      <c r="B40" s="3" t="s">
        <v>30</v>
      </c>
      <c r="C40" s="3" t="s">
        <v>83</v>
      </c>
      <c r="D40" s="1">
        <v>4572</v>
      </c>
      <c r="E40" s="1">
        <v>360</v>
      </c>
      <c r="F40" s="1">
        <v>251</v>
      </c>
      <c r="G40" s="1">
        <v>30</v>
      </c>
      <c r="H40" s="1">
        <v>555</v>
      </c>
      <c r="I40" s="10">
        <f t="shared" si="1"/>
        <v>0.12139107611548557</v>
      </c>
    </row>
    <row r="41" spans="1:9" x14ac:dyDescent="0.25">
      <c r="A41" s="3" t="s">
        <v>87</v>
      </c>
      <c r="B41" s="3" t="s">
        <v>85</v>
      </c>
      <c r="C41" s="3" t="s">
        <v>88</v>
      </c>
      <c r="D41" s="1">
        <v>19760</v>
      </c>
      <c r="E41" s="1">
        <v>669</v>
      </c>
      <c r="F41" s="1">
        <v>482</v>
      </c>
      <c r="G41" s="1">
        <v>37</v>
      </c>
      <c r="H41" s="1">
        <v>1072</v>
      </c>
      <c r="I41" s="10">
        <f t="shared" si="1"/>
        <v>5.4251012145748991E-2</v>
      </c>
    </row>
    <row r="42" spans="1:9" x14ac:dyDescent="0.25">
      <c r="A42" s="3" t="s">
        <v>89</v>
      </c>
      <c r="B42" s="3" t="s">
        <v>85</v>
      </c>
      <c r="C42" s="3" t="s">
        <v>90</v>
      </c>
      <c r="D42" s="1">
        <v>2523</v>
      </c>
      <c r="E42" s="1">
        <v>302</v>
      </c>
      <c r="F42" s="1">
        <v>233</v>
      </c>
      <c r="G42" s="1">
        <v>30</v>
      </c>
      <c r="H42" s="1">
        <v>466</v>
      </c>
      <c r="I42" s="10">
        <f t="shared" si="1"/>
        <v>0.18470075307174</v>
      </c>
    </row>
    <row r="43" spans="1:9" x14ac:dyDescent="0.25">
      <c r="A43" s="3" t="s">
        <v>91</v>
      </c>
      <c r="B43" s="3" t="s">
        <v>11</v>
      </c>
      <c r="C43" s="3" t="s">
        <v>92</v>
      </c>
      <c r="D43" s="1">
        <v>2939</v>
      </c>
      <c r="E43" s="1">
        <v>0</v>
      </c>
      <c r="F43" s="1">
        <v>0</v>
      </c>
      <c r="G43" s="1">
        <v>0</v>
      </c>
      <c r="H43" s="1">
        <v>0</v>
      </c>
      <c r="I43" s="10">
        <f t="shared" si="1"/>
        <v>0</v>
      </c>
    </row>
    <row r="44" spans="1:9" x14ac:dyDescent="0.25">
      <c r="A44" s="3" t="s">
        <v>93</v>
      </c>
      <c r="B44" s="3" t="s">
        <v>30</v>
      </c>
      <c r="C44" s="3" t="s">
        <v>94</v>
      </c>
      <c r="D44" s="1">
        <v>25028</v>
      </c>
      <c r="E44" s="1">
        <v>587</v>
      </c>
      <c r="F44" s="1">
        <v>503</v>
      </c>
      <c r="G44" s="1">
        <v>53</v>
      </c>
      <c r="H44" s="1">
        <v>1044</v>
      </c>
      <c r="I44" s="10">
        <f t="shared" si="1"/>
        <v>4.1713281125139841E-2</v>
      </c>
    </row>
    <row r="45" spans="1:9" x14ac:dyDescent="0.25">
      <c r="A45" s="3" t="s">
        <v>95</v>
      </c>
      <c r="B45" s="3" t="s">
        <v>30</v>
      </c>
      <c r="C45" s="3" t="s">
        <v>96</v>
      </c>
      <c r="D45" s="1">
        <v>885</v>
      </c>
      <c r="E45" s="1">
        <v>165</v>
      </c>
      <c r="F45" s="1">
        <v>115</v>
      </c>
      <c r="G45" s="1">
        <v>6</v>
      </c>
      <c r="H45" s="1">
        <v>219</v>
      </c>
      <c r="I45" s="10">
        <f t="shared" si="1"/>
        <v>0.24745762711864408</v>
      </c>
    </row>
    <row r="46" spans="1:9" x14ac:dyDescent="0.25">
      <c r="A46" s="3" t="s">
        <v>857</v>
      </c>
      <c r="B46" s="3" t="s">
        <v>177</v>
      </c>
      <c r="C46" s="3" t="s">
        <v>858</v>
      </c>
      <c r="D46" s="1">
        <v>1133</v>
      </c>
      <c r="E46" s="1">
        <v>133</v>
      </c>
      <c r="F46" s="1">
        <v>128</v>
      </c>
      <c r="G46" s="1">
        <v>1</v>
      </c>
      <c r="H46" s="1">
        <v>199</v>
      </c>
      <c r="I46" s="10">
        <f t="shared" si="1"/>
        <v>0.17563989408649602</v>
      </c>
    </row>
    <row r="47" spans="1:9" x14ac:dyDescent="0.25">
      <c r="A47" s="3" t="s">
        <v>859</v>
      </c>
      <c r="B47" s="3" t="s">
        <v>14</v>
      </c>
      <c r="C47" s="3" t="s">
        <v>860</v>
      </c>
      <c r="D47" s="1">
        <v>30</v>
      </c>
      <c r="E47" s="1">
        <v>15</v>
      </c>
      <c r="F47" s="1">
        <v>11</v>
      </c>
      <c r="G47" s="1">
        <v>0</v>
      </c>
      <c r="H47" s="1">
        <v>20</v>
      </c>
      <c r="I47" s="10">
        <f t="shared" si="1"/>
        <v>0.66666666666666663</v>
      </c>
    </row>
    <row r="48" spans="1:9" x14ac:dyDescent="0.25">
      <c r="A48" s="3" t="s">
        <v>861</v>
      </c>
      <c r="B48" s="3" t="s">
        <v>40</v>
      </c>
      <c r="C48" s="3" t="s">
        <v>862</v>
      </c>
      <c r="D48" s="1">
        <v>2547</v>
      </c>
      <c r="E48" s="1">
        <v>149</v>
      </c>
      <c r="F48" s="1">
        <v>154</v>
      </c>
      <c r="G48" s="1">
        <v>3</v>
      </c>
      <c r="H48" s="1">
        <v>242</v>
      </c>
      <c r="I48" s="10">
        <f t="shared" si="1"/>
        <v>9.5013741656851197E-2</v>
      </c>
    </row>
    <row r="49" spans="1:9" x14ac:dyDescent="0.25">
      <c r="A49" s="3" t="s">
        <v>863</v>
      </c>
      <c r="B49" s="3" t="s">
        <v>148</v>
      </c>
      <c r="C49" s="3" t="s">
        <v>864</v>
      </c>
      <c r="D49" s="1">
        <v>1713</v>
      </c>
      <c r="E49" s="1">
        <v>81</v>
      </c>
      <c r="F49" s="1">
        <v>68</v>
      </c>
      <c r="G49" s="1">
        <v>2</v>
      </c>
      <c r="H49" s="1">
        <v>112</v>
      </c>
      <c r="I49" s="10">
        <f t="shared" si="1"/>
        <v>6.5382370110916521E-2</v>
      </c>
    </row>
    <row r="50" spans="1:9" x14ac:dyDescent="0.25">
      <c r="A50" s="3" t="s">
        <v>97</v>
      </c>
      <c r="B50" s="3" t="s">
        <v>20</v>
      </c>
      <c r="C50" s="3" t="s">
        <v>98</v>
      </c>
      <c r="D50" s="1">
        <v>966</v>
      </c>
      <c r="E50" s="1">
        <v>95</v>
      </c>
      <c r="F50" s="1">
        <v>89</v>
      </c>
      <c r="G50" s="1">
        <v>12</v>
      </c>
      <c r="H50" s="1">
        <v>138</v>
      </c>
      <c r="I50" s="10">
        <f t="shared" si="1"/>
        <v>0.14285714285714285</v>
      </c>
    </row>
    <row r="51" spans="1:9" x14ac:dyDescent="0.25">
      <c r="A51" s="3" t="s">
        <v>99</v>
      </c>
      <c r="B51" s="3" t="s">
        <v>100</v>
      </c>
      <c r="C51" s="3" t="s">
        <v>101</v>
      </c>
      <c r="D51" s="1">
        <v>2471</v>
      </c>
      <c r="E51" s="1">
        <v>0</v>
      </c>
      <c r="F51" s="1">
        <v>0</v>
      </c>
      <c r="G51" s="1">
        <v>0</v>
      </c>
      <c r="H51" s="1">
        <v>0</v>
      </c>
      <c r="I51" s="10">
        <f t="shared" si="1"/>
        <v>0</v>
      </c>
    </row>
    <row r="52" spans="1:9" x14ac:dyDescent="0.25">
      <c r="A52" s="3" t="s">
        <v>102</v>
      </c>
      <c r="B52" s="3" t="s">
        <v>17</v>
      </c>
      <c r="C52" s="3" t="s">
        <v>103</v>
      </c>
      <c r="D52" s="1">
        <v>175</v>
      </c>
      <c r="E52" s="1">
        <v>0</v>
      </c>
      <c r="F52" s="1">
        <v>0</v>
      </c>
      <c r="G52" s="1">
        <v>0</v>
      </c>
      <c r="H52" s="1">
        <v>0</v>
      </c>
      <c r="I52" s="10">
        <f t="shared" si="1"/>
        <v>0</v>
      </c>
    </row>
    <row r="53" spans="1:9" x14ac:dyDescent="0.25">
      <c r="A53" s="3" t="s">
        <v>104</v>
      </c>
      <c r="B53" s="3" t="s">
        <v>25</v>
      </c>
      <c r="C53" s="3" t="s">
        <v>105</v>
      </c>
      <c r="D53" s="1">
        <v>6373</v>
      </c>
      <c r="E53" s="1">
        <v>394</v>
      </c>
      <c r="F53" s="1">
        <v>279</v>
      </c>
      <c r="G53" s="1">
        <v>16</v>
      </c>
      <c r="H53" s="1">
        <v>596</v>
      </c>
      <c r="I53" s="10">
        <f t="shared" si="1"/>
        <v>9.3519535540561749E-2</v>
      </c>
    </row>
    <row r="54" spans="1:9" x14ac:dyDescent="0.25">
      <c r="A54" s="3" t="s">
        <v>106</v>
      </c>
      <c r="B54" s="3" t="s">
        <v>20</v>
      </c>
      <c r="C54" s="3" t="s">
        <v>107</v>
      </c>
      <c r="D54" s="1">
        <v>338</v>
      </c>
      <c r="E54" s="1">
        <v>102</v>
      </c>
      <c r="F54" s="1">
        <v>76</v>
      </c>
      <c r="G54" s="1">
        <v>5</v>
      </c>
      <c r="H54" s="1">
        <v>133</v>
      </c>
      <c r="I54" s="10">
        <f t="shared" si="1"/>
        <v>0.39349112426035504</v>
      </c>
    </row>
    <row r="55" spans="1:9" x14ac:dyDescent="0.25">
      <c r="A55" s="3" t="s">
        <v>108</v>
      </c>
      <c r="B55" s="3" t="s">
        <v>109</v>
      </c>
      <c r="C55" s="3" t="s">
        <v>110</v>
      </c>
      <c r="D55" s="1">
        <v>7908</v>
      </c>
      <c r="E55" s="1">
        <v>352</v>
      </c>
      <c r="F55" s="1">
        <v>274</v>
      </c>
      <c r="G55" s="1">
        <v>35</v>
      </c>
      <c r="H55" s="1">
        <v>575</v>
      </c>
      <c r="I55" s="10">
        <f t="shared" si="1"/>
        <v>7.2711178553363676E-2</v>
      </c>
    </row>
    <row r="56" spans="1:9" x14ac:dyDescent="0.25">
      <c r="A56" s="3" t="s">
        <v>111</v>
      </c>
      <c r="B56" s="3" t="s">
        <v>30</v>
      </c>
      <c r="C56" s="3" t="s">
        <v>112</v>
      </c>
      <c r="D56" s="1">
        <v>10110</v>
      </c>
      <c r="E56" s="1">
        <v>474</v>
      </c>
      <c r="F56" s="1">
        <v>396</v>
      </c>
      <c r="G56" s="1">
        <v>28</v>
      </c>
      <c r="H56" s="1">
        <v>801</v>
      </c>
      <c r="I56" s="10">
        <f t="shared" si="1"/>
        <v>7.9228486646884269E-2</v>
      </c>
    </row>
    <row r="57" spans="1:9" x14ac:dyDescent="0.25">
      <c r="A57" s="3" t="s">
        <v>113</v>
      </c>
      <c r="B57" s="3" t="s">
        <v>20</v>
      </c>
      <c r="C57" s="3" t="s">
        <v>114</v>
      </c>
      <c r="D57" s="1">
        <v>8491</v>
      </c>
      <c r="E57" s="1">
        <v>452</v>
      </c>
      <c r="F57" s="1">
        <v>350</v>
      </c>
      <c r="G57" s="1">
        <v>29</v>
      </c>
      <c r="H57" s="1">
        <v>738</v>
      </c>
      <c r="I57" s="10">
        <f t="shared" si="1"/>
        <v>8.6915557649275707E-2</v>
      </c>
    </row>
    <row r="58" spans="1:9" x14ac:dyDescent="0.25">
      <c r="A58" s="3" t="s">
        <v>115</v>
      </c>
      <c r="B58" s="3" t="s">
        <v>85</v>
      </c>
      <c r="C58" s="3" t="s">
        <v>116</v>
      </c>
      <c r="D58" s="1">
        <v>4958</v>
      </c>
      <c r="E58" s="1">
        <v>231</v>
      </c>
      <c r="F58" s="1">
        <v>144</v>
      </c>
      <c r="G58" s="1">
        <v>8</v>
      </c>
      <c r="H58" s="1">
        <v>313</v>
      </c>
      <c r="I58" s="10">
        <f t="shared" si="1"/>
        <v>6.3130294473578055E-2</v>
      </c>
    </row>
    <row r="59" spans="1:9" x14ac:dyDescent="0.25">
      <c r="A59" s="3" t="s">
        <v>117</v>
      </c>
      <c r="B59" s="3" t="s">
        <v>52</v>
      </c>
      <c r="C59" s="3" t="s">
        <v>118</v>
      </c>
      <c r="D59" s="1">
        <v>432</v>
      </c>
      <c r="E59" s="1">
        <v>97</v>
      </c>
      <c r="F59" s="1">
        <v>64</v>
      </c>
      <c r="G59" s="1">
        <v>5</v>
      </c>
      <c r="H59" s="1">
        <v>120</v>
      </c>
      <c r="I59" s="10">
        <f t="shared" si="1"/>
        <v>0.27777777777777779</v>
      </c>
    </row>
    <row r="60" spans="1:9" x14ac:dyDescent="0.25">
      <c r="A60" s="3" t="s">
        <v>119</v>
      </c>
      <c r="B60" s="3" t="s">
        <v>30</v>
      </c>
      <c r="C60" s="3" t="s">
        <v>120</v>
      </c>
      <c r="D60" s="1">
        <v>3444</v>
      </c>
      <c r="E60" s="1">
        <v>330</v>
      </c>
      <c r="F60" s="1">
        <v>248</v>
      </c>
      <c r="G60" s="1">
        <v>32</v>
      </c>
      <c r="H60" s="1">
        <v>500</v>
      </c>
      <c r="I60" s="10">
        <f t="shared" si="1"/>
        <v>0.14518002322880372</v>
      </c>
    </row>
    <row r="61" spans="1:9" x14ac:dyDescent="0.25">
      <c r="A61" s="3" t="s">
        <v>113</v>
      </c>
      <c r="B61" s="3" t="s">
        <v>30</v>
      </c>
      <c r="C61" s="3" t="s">
        <v>122</v>
      </c>
      <c r="D61" s="1">
        <v>4541</v>
      </c>
      <c r="E61" s="1">
        <v>362</v>
      </c>
      <c r="F61" s="1">
        <v>253</v>
      </c>
      <c r="G61" s="1">
        <v>34</v>
      </c>
      <c r="H61" s="1">
        <v>551</v>
      </c>
      <c r="I61" s="10">
        <f t="shared" si="1"/>
        <v>0.12133891213389121</v>
      </c>
    </row>
    <row r="62" spans="1:9" x14ac:dyDescent="0.25">
      <c r="A62" s="3" t="s">
        <v>123</v>
      </c>
      <c r="B62" s="3" t="s">
        <v>30</v>
      </c>
      <c r="C62" s="3" t="s">
        <v>124</v>
      </c>
      <c r="D62" s="1">
        <v>3368</v>
      </c>
      <c r="E62" s="1">
        <v>294</v>
      </c>
      <c r="F62" s="1">
        <v>166</v>
      </c>
      <c r="G62" s="1">
        <v>8</v>
      </c>
      <c r="H62" s="1">
        <v>407</v>
      </c>
      <c r="I62" s="10">
        <f t="shared" si="1"/>
        <v>0.12084323040380048</v>
      </c>
    </row>
    <row r="63" spans="1:9" x14ac:dyDescent="0.25">
      <c r="A63" s="3" t="s">
        <v>125</v>
      </c>
      <c r="B63" s="3" t="s">
        <v>17</v>
      </c>
      <c r="C63" s="3" t="s">
        <v>126</v>
      </c>
      <c r="D63" s="1">
        <v>13699</v>
      </c>
      <c r="E63" s="1">
        <v>401</v>
      </c>
      <c r="F63" s="1">
        <v>287</v>
      </c>
      <c r="G63" s="1">
        <v>22</v>
      </c>
      <c r="H63" s="1">
        <v>620</v>
      </c>
      <c r="I63" s="10">
        <f t="shared" si="1"/>
        <v>4.5258778012993647E-2</v>
      </c>
    </row>
    <row r="64" spans="1:9" x14ac:dyDescent="0.25">
      <c r="A64" s="3" t="s">
        <v>127</v>
      </c>
      <c r="B64" s="3" t="s">
        <v>30</v>
      </c>
      <c r="C64" s="3" t="s">
        <v>128</v>
      </c>
      <c r="D64" s="1">
        <v>505</v>
      </c>
      <c r="E64" s="1">
        <v>110</v>
      </c>
      <c r="F64" s="1">
        <v>100</v>
      </c>
      <c r="G64" s="1">
        <v>8</v>
      </c>
      <c r="H64" s="1">
        <v>149</v>
      </c>
      <c r="I64" s="10">
        <f t="shared" si="1"/>
        <v>0.29504950495049503</v>
      </c>
    </row>
    <row r="65" spans="1:9" x14ac:dyDescent="0.25">
      <c r="A65" s="3" t="s">
        <v>129</v>
      </c>
      <c r="B65" s="3" t="s">
        <v>20</v>
      </c>
      <c r="C65" s="3" t="s">
        <v>130</v>
      </c>
      <c r="D65" s="1">
        <v>1932</v>
      </c>
      <c r="E65" s="1">
        <v>212</v>
      </c>
      <c r="F65" s="1">
        <v>149</v>
      </c>
      <c r="G65" s="1">
        <v>22</v>
      </c>
      <c r="H65" s="1">
        <v>288</v>
      </c>
      <c r="I65" s="10">
        <f t="shared" si="1"/>
        <v>0.14906832298136646</v>
      </c>
    </row>
    <row r="66" spans="1:9" x14ac:dyDescent="0.25">
      <c r="A66" s="3" t="s">
        <v>131</v>
      </c>
      <c r="B66" s="3" t="s">
        <v>20</v>
      </c>
      <c r="C66" s="3" t="s">
        <v>132</v>
      </c>
      <c r="D66" s="1">
        <v>479</v>
      </c>
      <c r="E66" s="1">
        <v>6</v>
      </c>
      <c r="F66" s="1">
        <v>11</v>
      </c>
      <c r="G66" s="1">
        <v>0</v>
      </c>
      <c r="H66" s="1">
        <v>12</v>
      </c>
      <c r="I66" s="10">
        <f t="shared" si="1"/>
        <v>2.5052192066805846E-2</v>
      </c>
    </row>
    <row r="67" spans="1:9" x14ac:dyDescent="0.25">
      <c r="A67" s="3" t="s">
        <v>133</v>
      </c>
      <c r="B67" s="3" t="s">
        <v>52</v>
      </c>
      <c r="C67" s="3" t="s">
        <v>134</v>
      </c>
      <c r="D67" s="1">
        <v>195</v>
      </c>
      <c r="E67" s="1">
        <v>32</v>
      </c>
      <c r="F67" s="1">
        <v>27</v>
      </c>
      <c r="G67" s="1">
        <v>5</v>
      </c>
      <c r="H67" s="1">
        <v>35</v>
      </c>
      <c r="I67" s="10">
        <f t="shared" si="1"/>
        <v>0.17948717948717949</v>
      </c>
    </row>
    <row r="68" spans="1:9" x14ac:dyDescent="0.25">
      <c r="A68" s="3" t="s">
        <v>135</v>
      </c>
      <c r="B68" s="3" t="s">
        <v>136</v>
      </c>
      <c r="C68" s="3" t="s">
        <v>137</v>
      </c>
      <c r="D68" s="1">
        <v>379</v>
      </c>
      <c r="E68" s="1">
        <v>46</v>
      </c>
      <c r="F68" s="1">
        <v>27</v>
      </c>
      <c r="G68" s="1">
        <v>4</v>
      </c>
      <c r="H68" s="1">
        <v>52</v>
      </c>
      <c r="I68" s="10">
        <f t="shared" si="1"/>
        <v>0.13720316622691292</v>
      </c>
    </row>
    <row r="69" spans="1:9" x14ac:dyDescent="0.25">
      <c r="A69" s="3" t="s">
        <v>138</v>
      </c>
      <c r="B69" s="3" t="s">
        <v>139</v>
      </c>
      <c r="C69" s="3" t="s">
        <v>140</v>
      </c>
      <c r="D69" s="1">
        <v>6575</v>
      </c>
      <c r="E69" s="1">
        <v>445</v>
      </c>
      <c r="F69" s="1">
        <v>307</v>
      </c>
      <c r="G69" s="1">
        <v>27</v>
      </c>
      <c r="H69" s="1">
        <v>666</v>
      </c>
      <c r="I69" s="10">
        <f t="shared" si="1"/>
        <v>0.10129277566539924</v>
      </c>
    </row>
    <row r="70" spans="1:9" x14ac:dyDescent="0.25">
      <c r="A70" s="3" t="s">
        <v>141</v>
      </c>
      <c r="B70" s="3" t="s">
        <v>30</v>
      </c>
      <c r="C70" s="3" t="s">
        <v>142</v>
      </c>
      <c r="D70" s="1">
        <v>940</v>
      </c>
      <c r="E70" s="1">
        <v>126</v>
      </c>
      <c r="F70" s="1">
        <v>107</v>
      </c>
      <c r="G70" s="1">
        <v>13</v>
      </c>
      <c r="H70" s="1">
        <v>183</v>
      </c>
      <c r="I70" s="10">
        <f t="shared" si="1"/>
        <v>0.19468085106382979</v>
      </c>
    </row>
    <row r="71" spans="1:9" x14ac:dyDescent="0.25">
      <c r="A71" s="3" t="s">
        <v>143</v>
      </c>
      <c r="B71" s="3" t="s">
        <v>30</v>
      </c>
      <c r="C71" s="3" t="s">
        <v>144</v>
      </c>
      <c r="D71" s="1">
        <v>399</v>
      </c>
      <c r="E71" s="1">
        <v>58</v>
      </c>
      <c r="F71" s="1">
        <v>70</v>
      </c>
      <c r="G71" s="1">
        <v>7</v>
      </c>
      <c r="H71" s="1">
        <v>90</v>
      </c>
      <c r="I71" s="10">
        <f t="shared" ref="I71:I134" si="2">H71/D71</f>
        <v>0.22556390977443608</v>
      </c>
    </row>
    <row r="72" spans="1:9" x14ac:dyDescent="0.25">
      <c r="A72" s="3" t="s">
        <v>145</v>
      </c>
      <c r="B72" s="3" t="s">
        <v>52</v>
      </c>
      <c r="C72" s="3" t="s">
        <v>146</v>
      </c>
      <c r="D72" s="1">
        <v>2771</v>
      </c>
      <c r="E72" s="1">
        <v>251</v>
      </c>
      <c r="F72" s="1">
        <v>169</v>
      </c>
      <c r="G72" s="1">
        <v>18</v>
      </c>
      <c r="H72" s="1">
        <v>356</v>
      </c>
      <c r="I72" s="10">
        <f t="shared" si="2"/>
        <v>0.12847347527968242</v>
      </c>
    </row>
    <row r="73" spans="1:9" x14ac:dyDescent="0.25">
      <c r="A73" s="3" t="s">
        <v>147</v>
      </c>
      <c r="B73" s="3" t="s">
        <v>148</v>
      </c>
      <c r="C73" s="3" t="s">
        <v>149</v>
      </c>
      <c r="D73" s="1">
        <v>10487</v>
      </c>
      <c r="E73" s="1">
        <v>460</v>
      </c>
      <c r="F73" s="1">
        <v>352</v>
      </c>
      <c r="G73" s="1">
        <v>18</v>
      </c>
      <c r="H73" s="1">
        <v>751</v>
      </c>
      <c r="I73" s="10">
        <f t="shared" si="2"/>
        <v>7.1612472585105363E-2</v>
      </c>
    </row>
    <row r="74" spans="1:9" x14ac:dyDescent="0.25">
      <c r="A74" s="3" t="s">
        <v>865</v>
      </c>
      <c r="B74" s="3" t="s">
        <v>17</v>
      </c>
      <c r="C74" s="3" t="s">
        <v>866</v>
      </c>
      <c r="D74" s="1">
        <v>223</v>
      </c>
      <c r="E74" s="1">
        <v>0</v>
      </c>
      <c r="F74" s="1">
        <v>0</v>
      </c>
      <c r="G74" s="1">
        <v>1</v>
      </c>
      <c r="H74" s="1">
        <v>1</v>
      </c>
      <c r="I74" s="10">
        <f t="shared" si="2"/>
        <v>4.4843049327354259E-3</v>
      </c>
    </row>
    <row r="75" spans="1:9" x14ac:dyDescent="0.25">
      <c r="A75" s="3" t="s">
        <v>150</v>
      </c>
      <c r="B75" s="3" t="s">
        <v>17</v>
      </c>
      <c r="C75" s="3" t="s">
        <v>151</v>
      </c>
      <c r="D75" s="1">
        <v>10763</v>
      </c>
      <c r="E75" s="1">
        <v>569</v>
      </c>
      <c r="F75" s="1">
        <v>427</v>
      </c>
      <c r="G75" s="1">
        <v>30</v>
      </c>
      <c r="H75" s="1">
        <v>885</v>
      </c>
      <c r="I75" s="10">
        <f t="shared" si="2"/>
        <v>8.2226145126823372E-2</v>
      </c>
    </row>
    <row r="76" spans="1:9" x14ac:dyDescent="0.25">
      <c r="A76" s="3" t="s">
        <v>152</v>
      </c>
      <c r="B76" s="3" t="s">
        <v>153</v>
      </c>
      <c r="C76" s="3" t="s">
        <v>154</v>
      </c>
      <c r="D76" s="1">
        <v>4240</v>
      </c>
      <c r="E76" s="1">
        <v>267</v>
      </c>
      <c r="F76" s="1">
        <v>255</v>
      </c>
      <c r="G76" s="1">
        <v>31</v>
      </c>
      <c r="H76" s="1">
        <v>464</v>
      </c>
      <c r="I76" s="10">
        <f t="shared" si="2"/>
        <v>0.10943396226415095</v>
      </c>
    </row>
    <row r="77" spans="1:9" x14ac:dyDescent="0.25">
      <c r="A77" s="3" t="s">
        <v>155</v>
      </c>
      <c r="B77" s="3" t="s">
        <v>14</v>
      </c>
      <c r="C77" s="3" t="s">
        <v>156</v>
      </c>
      <c r="D77" s="1">
        <v>949</v>
      </c>
      <c r="E77" s="1">
        <v>130</v>
      </c>
      <c r="F77" s="1">
        <v>125</v>
      </c>
      <c r="G77" s="1">
        <v>8</v>
      </c>
      <c r="H77" s="1">
        <v>202</v>
      </c>
      <c r="I77" s="10">
        <f t="shared" si="2"/>
        <v>0.21285563751317177</v>
      </c>
    </row>
    <row r="78" spans="1:9" x14ac:dyDescent="0.25">
      <c r="A78" s="3" t="s">
        <v>157</v>
      </c>
      <c r="B78" s="3" t="s">
        <v>49</v>
      </c>
      <c r="C78" s="3" t="s">
        <v>158</v>
      </c>
      <c r="D78" s="1">
        <v>1506</v>
      </c>
      <c r="E78" s="1">
        <v>213</v>
      </c>
      <c r="F78" s="1">
        <v>186</v>
      </c>
      <c r="G78" s="1">
        <v>4</v>
      </c>
      <c r="H78" s="1">
        <v>310</v>
      </c>
      <c r="I78" s="10">
        <f t="shared" si="2"/>
        <v>0.20584329349269589</v>
      </c>
    </row>
    <row r="79" spans="1:9" x14ac:dyDescent="0.25">
      <c r="A79" s="3" t="s">
        <v>159</v>
      </c>
      <c r="B79" s="3" t="s">
        <v>100</v>
      </c>
      <c r="C79" s="3" t="s">
        <v>160</v>
      </c>
      <c r="D79" s="1">
        <v>2722</v>
      </c>
      <c r="E79" s="1">
        <v>264</v>
      </c>
      <c r="F79" s="1">
        <v>235</v>
      </c>
      <c r="G79" s="1">
        <v>36</v>
      </c>
      <c r="H79" s="1">
        <v>417</v>
      </c>
      <c r="I79" s="10">
        <f t="shared" si="2"/>
        <v>0.15319617927994122</v>
      </c>
    </row>
    <row r="80" spans="1:9" x14ac:dyDescent="0.25">
      <c r="A80" s="3" t="s">
        <v>867</v>
      </c>
      <c r="B80" s="3" t="s">
        <v>753</v>
      </c>
      <c r="C80" s="3" t="s">
        <v>868</v>
      </c>
      <c r="D80" s="1">
        <v>1135</v>
      </c>
      <c r="E80" s="1">
        <v>78</v>
      </c>
      <c r="F80" s="1">
        <v>85</v>
      </c>
      <c r="G80" s="1">
        <v>3</v>
      </c>
      <c r="H80" s="1">
        <v>124</v>
      </c>
      <c r="I80" s="10">
        <f t="shared" si="2"/>
        <v>0.1092511013215859</v>
      </c>
    </row>
    <row r="81" spans="1:9" x14ac:dyDescent="0.25">
      <c r="A81" s="3" t="s">
        <v>869</v>
      </c>
      <c r="B81" s="3" t="s">
        <v>30</v>
      </c>
      <c r="C81" s="3" t="s">
        <v>870</v>
      </c>
      <c r="D81" s="1">
        <v>12</v>
      </c>
      <c r="E81" s="1">
        <v>2</v>
      </c>
      <c r="F81" s="1">
        <v>2</v>
      </c>
      <c r="G81" s="1">
        <v>0</v>
      </c>
      <c r="H81" s="1">
        <v>2</v>
      </c>
      <c r="I81" s="10">
        <f t="shared" si="2"/>
        <v>0.16666666666666666</v>
      </c>
    </row>
    <row r="82" spans="1:9" x14ac:dyDescent="0.25">
      <c r="A82" s="3" t="s">
        <v>161</v>
      </c>
      <c r="B82" s="3" t="s">
        <v>33</v>
      </c>
      <c r="C82" s="3" t="s">
        <v>162</v>
      </c>
      <c r="D82" s="1">
        <v>2540</v>
      </c>
      <c r="E82" s="1">
        <v>222</v>
      </c>
      <c r="F82" s="1">
        <v>142</v>
      </c>
      <c r="G82" s="1">
        <v>16</v>
      </c>
      <c r="H82" s="1">
        <v>302</v>
      </c>
      <c r="I82" s="10">
        <f t="shared" si="2"/>
        <v>0.1188976377952756</v>
      </c>
    </row>
    <row r="83" spans="1:9" x14ac:dyDescent="0.25">
      <c r="A83" s="3" t="s">
        <v>163</v>
      </c>
      <c r="B83" s="3" t="s">
        <v>49</v>
      </c>
      <c r="C83" s="3" t="s">
        <v>164</v>
      </c>
      <c r="D83" s="1">
        <v>10414</v>
      </c>
      <c r="E83" s="1">
        <v>445</v>
      </c>
      <c r="F83" s="1">
        <v>237</v>
      </c>
      <c r="G83" s="1">
        <v>30</v>
      </c>
      <c r="H83" s="1">
        <v>643</v>
      </c>
      <c r="I83" s="10">
        <f t="shared" si="2"/>
        <v>6.1743806414442097E-2</v>
      </c>
    </row>
    <row r="84" spans="1:9" x14ac:dyDescent="0.25">
      <c r="A84" s="3" t="s">
        <v>165</v>
      </c>
      <c r="B84" s="3" t="s">
        <v>52</v>
      </c>
      <c r="C84" s="3" t="s">
        <v>166</v>
      </c>
      <c r="D84" s="1">
        <v>1509</v>
      </c>
      <c r="E84" s="1">
        <v>173</v>
      </c>
      <c r="F84" s="1">
        <v>92</v>
      </c>
      <c r="G84" s="1">
        <v>10</v>
      </c>
      <c r="H84" s="1">
        <v>221</v>
      </c>
      <c r="I84" s="10">
        <f t="shared" si="2"/>
        <v>0.14645460569913851</v>
      </c>
    </row>
    <row r="85" spans="1:9" x14ac:dyDescent="0.25">
      <c r="A85" s="3" t="s">
        <v>167</v>
      </c>
      <c r="B85" s="3" t="s">
        <v>100</v>
      </c>
      <c r="C85" s="3" t="s">
        <v>168</v>
      </c>
      <c r="D85" s="1">
        <v>4684</v>
      </c>
      <c r="E85" s="1">
        <v>319</v>
      </c>
      <c r="F85" s="1">
        <v>214</v>
      </c>
      <c r="G85" s="1">
        <v>28</v>
      </c>
      <c r="H85" s="1">
        <v>457</v>
      </c>
      <c r="I85" s="10">
        <f t="shared" si="2"/>
        <v>9.7566182749786512E-2</v>
      </c>
    </row>
    <row r="86" spans="1:9" x14ac:dyDescent="0.25">
      <c r="A86" s="3" t="s">
        <v>169</v>
      </c>
      <c r="B86" s="3" t="s">
        <v>30</v>
      </c>
      <c r="C86" s="3" t="s">
        <v>170</v>
      </c>
      <c r="D86" s="1">
        <v>533</v>
      </c>
      <c r="E86" s="1">
        <v>89</v>
      </c>
      <c r="F86" s="1">
        <v>89</v>
      </c>
      <c r="G86" s="1">
        <v>23</v>
      </c>
      <c r="H86" s="1">
        <v>144</v>
      </c>
      <c r="I86" s="10">
        <f t="shared" si="2"/>
        <v>0.27016885553470921</v>
      </c>
    </row>
    <row r="87" spans="1:9" x14ac:dyDescent="0.25">
      <c r="A87" s="3" t="s">
        <v>171</v>
      </c>
      <c r="B87" s="3" t="s">
        <v>172</v>
      </c>
      <c r="C87" s="3" t="s">
        <v>173</v>
      </c>
      <c r="D87" s="1">
        <v>9422</v>
      </c>
      <c r="E87" s="1">
        <v>491</v>
      </c>
      <c r="F87" s="1">
        <v>344</v>
      </c>
      <c r="G87" s="1">
        <v>47</v>
      </c>
      <c r="H87" s="1">
        <v>755</v>
      </c>
      <c r="I87" s="10">
        <f t="shared" si="2"/>
        <v>8.0131606877520703E-2</v>
      </c>
    </row>
    <row r="88" spans="1:9" x14ac:dyDescent="0.25">
      <c r="A88" s="3" t="s">
        <v>174</v>
      </c>
      <c r="B88" s="3" t="s">
        <v>153</v>
      </c>
      <c r="C88" s="3" t="s">
        <v>175</v>
      </c>
      <c r="D88" s="1">
        <v>2290</v>
      </c>
      <c r="E88" s="1">
        <v>264</v>
      </c>
      <c r="F88" s="1">
        <v>204</v>
      </c>
      <c r="G88" s="1">
        <v>18</v>
      </c>
      <c r="H88" s="1">
        <v>386</v>
      </c>
      <c r="I88" s="10">
        <f t="shared" si="2"/>
        <v>0.16855895196506551</v>
      </c>
    </row>
    <row r="89" spans="1:9" x14ac:dyDescent="0.25">
      <c r="A89" s="3" t="s">
        <v>176</v>
      </c>
      <c r="B89" s="3" t="s">
        <v>177</v>
      </c>
      <c r="C89" s="3" t="s">
        <v>178</v>
      </c>
      <c r="D89" s="1">
        <v>3940</v>
      </c>
      <c r="E89" s="1">
        <v>371</v>
      </c>
      <c r="F89" s="1">
        <v>266</v>
      </c>
      <c r="G89" s="1">
        <v>37</v>
      </c>
      <c r="H89" s="1">
        <v>558</v>
      </c>
      <c r="I89" s="10">
        <f t="shared" si="2"/>
        <v>0.14162436548223351</v>
      </c>
    </row>
    <row r="90" spans="1:9" x14ac:dyDescent="0.25">
      <c r="A90" s="3" t="s">
        <v>179</v>
      </c>
      <c r="B90" s="3" t="s">
        <v>30</v>
      </c>
      <c r="C90" s="3" t="s">
        <v>180</v>
      </c>
      <c r="D90" s="1">
        <v>3964</v>
      </c>
      <c r="E90" s="1">
        <v>252</v>
      </c>
      <c r="F90" s="1">
        <v>200</v>
      </c>
      <c r="G90" s="1">
        <v>13</v>
      </c>
      <c r="H90" s="1">
        <v>369</v>
      </c>
      <c r="I90" s="10">
        <f t="shared" si="2"/>
        <v>9.3087790110998991E-2</v>
      </c>
    </row>
    <row r="91" spans="1:9" x14ac:dyDescent="0.25">
      <c r="A91" s="3" t="s">
        <v>181</v>
      </c>
      <c r="B91" s="3" t="s">
        <v>30</v>
      </c>
      <c r="C91" s="3" t="s">
        <v>182</v>
      </c>
      <c r="D91" s="1">
        <v>3848</v>
      </c>
      <c r="E91" s="1">
        <v>309</v>
      </c>
      <c r="F91" s="1">
        <v>243</v>
      </c>
      <c r="G91" s="1">
        <v>11</v>
      </c>
      <c r="H91" s="1">
        <v>467</v>
      </c>
      <c r="I91" s="10">
        <f t="shared" si="2"/>
        <v>0.12136174636174636</v>
      </c>
    </row>
    <row r="92" spans="1:9" x14ac:dyDescent="0.25">
      <c r="A92" s="3" t="s">
        <v>183</v>
      </c>
      <c r="B92" s="3" t="s">
        <v>30</v>
      </c>
      <c r="C92" s="3" t="s">
        <v>184</v>
      </c>
      <c r="D92" s="1">
        <v>1197</v>
      </c>
      <c r="E92" s="1">
        <v>112</v>
      </c>
      <c r="F92" s="1">
        <v>78</v>
      </c>
      <c r="G92" s="1">
        <v>6</v>
      </c>
      <c r="H92" s="1">
        <v>147</v>
      </c>
      <c r="I92" s="10">
        <f t="shared" si="2"/>
        <v>0.12280701754385964</v>
      </c>
    </row>
    <row r="93" spans="1:9" x14ac:dyDescent="0.25">
      <c r="A93" s="3" t="s">
        <v>185</v>
      </c>
      <c r="B93" s="3" t="s">
        <v>30</v>
      </c>
      <c r="C93" s="3" t="s">
        <v>186</v>
      </c>
      <c r="D93" s="1">
        <v>273</v>
      </c>
      <c r="E93" s="1">
        <v>39</v>
      </c>
      <c r="F93" s="1">
        <v>32</v>
      </c>
      <c r="G93" s="1">
        <v>5</v>
      </c>
      <c r="H93" s="1">
        <v>55</v>
      </c>
      <c r="I93" s="10">
        <f t="shared" si="2"/>
        <v>0.20146520146520147</v>
      </c>
    </row>
    <row r="94" spans="1:9" x14ac:dyDescent="0.25">
      <c r="A94" s="3" t="s">
        <v>187</v>
      </c>
      <c r="B94" s="3" t="s">
        <v>188</v>
      </c>
      <c r="C94" s="3" t="s">
        <v>189</v>
      </c>
      <c r="D94" s="1">
        <v>163</v>
      </c>
      <c r="E94" s="1">
        <v>42</v>
      </c>
      <c r="F94" s="1">
        <v>25</v>
      </c>
      <c r="G94" s="1">
        <v>4</v>
      </c>
      <c r="H94" s="1">
        <v>50</v>
      </c>
      <c r="I94" s="10">
        <f t="shared" si="2"/>
        <v>0.30674846625766872</v>
      </c>
    </row>
    <row r="95" spans="1:9" x14ac:dyDescent="0.25">
      <c r="A95" s="3" t="s">
        <v>190</v>
      </c>
      <c r="B95" s="3" t="s">
        <v>25</v>
      </c>
      <c r="C95" s="3" t="s">
        <v>191</v>
      </c>
      <c r="D95" s="1">
        <v>2183</v>
      </c>
      <c r="E95" s="1">
        <v>311</v>
      </c>
      <c r="F95" s="1">
        <v>198</v>
      </c>
      <c r="G95" s="1">
        <v>30</v>
      </c>
      <c r="H95" s="1">
        <v>453</v>
      </c>
      <c r="I95" s="10">
        <f t="shared" si="2"/>
        <v>0.20751259734310581</v>
      </c>
    </row>
    <row r="96" spans="1:9" x14ac:dyDescent="0.25">
      <c r="A96" s="3" t="s">
        <v>192</v>
      </c>
      <c r="B96" s="3" t="s">
        <v>49</v>
      </c>
      <c r="C96" s="3" t="s">
        <v>193</v>
      </c>
      <c r="D96" s="1">
        <v>9522</v>
      </c>
      <c r="E96" s="1">
        <v>459</v>
      </c>
      <c r="F96" s="1">
        <v>324</v>
      </c>
      <c r="G96" s="1">
        <v>31</v>
      </c>
      <c r="H96" s="1">
        <v>712</v>
      </c>
      <c r="I96" s="10">
        <f t="shared" si="2"/>
        <v>7.4774207099348872E-2</v>
      </c>
    </row>
    <row r="97" spans="1:9" x14ac:dyDescent="0.25">
      <c r="A97" s="3" t="s">
        <v>194</v>
      </c>
      <c r="B97" s="3" t="s">
        <v>71</v>
      </c>
      <c r="C97" s="3" t="s">
        <v>195</v>
      </c>
      <c r="D97" s="1">
        <v>8251</v>
      </c>
      <c r="E97" s="1">
        <v>452</v>
      </c>
      <c r="F97" s="1">
        <v>381</v>
      </c>
      <c r="G97" s="1">
        <v>40</v>
      </c>
      <c r="H97" s="1">
        <v>737</v>
      </c>
      <c r="I97" s="10">
        <f t="shared" si="2"/>
        <v>8.9322506362865109E-2</v>
      </c>
    </row>
    <row r="98" spans="1:9" x14ac:dyDescent="0.25">
      <c r="A98" s="3" t="s">
        <v>196</v>
      </c>
      <c r="B98" s="3" t="s">
        <v>197</v>
      </c>
      <c r="C98" s="3" t="s">
        <v>198</v>
      </c>
      <c r="D98" s="1">
        <v>3416</v>
      </c>
      <c r="E98" s="1">
        <v>228</v>
      </c>
      <c r="F98" s="1">
        <v>169</v>
      </c>
      <c r="G98" s="1">
        <v>17</v>
      </c>
      <c r="H98" s="1">
        <v>337</v>
      </c>
      <c r="I98" s="10">
        <f t="shared" si="2"/>
        <v>9.8653395784543324E-2</v>
      </c>
    </row>
    <row r="99" spans="1:9" x14ac:dyDescent="0.25">
      <c r="A99" s="3" t="s">
        <v>871</v>
      </c>
      <c r="B99" s="3" t="s">
        <v>68</v>
      </c>
      <c r="C99" s="3" t="s">
        <v>872</v>
      </c>
      <c r="D99" s="1">
        <v>3780</v>
      </c>
      <c r="E99" s="1">
        <v>126</v>
      </c>
      <c r="F99" s="1">
        <v>112</v>
      </c>
      <c r="G99" s="1">
        <v>0</v>
      </c>
      <c r="H99" s="1">
        <v>180</v>
      </c>
      <c r="I99" s="10">
        <f t="shared" si="2"/>
        <v>4.7619047619047616E-2</v>
      </c>
    </row>
    <row r="100" spans="1:9" x14ac:dyDescent="0.25">
      <c r="A100" s="3" t="s">
        <v>199</v>
      </c>
      <c r="B100" s="3" t="s">
        <v>49</v>
      </c>
      <c r="C100" s="3" t="s">
        <v>200</v>
      </c>
      <c r="D100" s="1">
        <v>4732</v>
      </c>
      <c r="E100" s="1">
        <v>239</v>
      </c>
      <c r="F100" s="1">
        <v>140</v>
      </c>
      <c r="G100" s="1">
        <v>10</v>
      </c>
      <c r="H100" s="1">
        <v>324</v>
      </c>
      <c r="I100" s="10">
        <f t="shared" si="2"/>
        <v>6.8469991546914619E-2</v>
      </c>
    </row>
    <row r="101" spans="1:9" x14ac:dyDescent="0.25">
      <c r="A101" s="3" t="s">
        <v>201</v>
      </c>
      <c r="B101" s="3" t="s">
        <v>172</v>
      </c>
      <c r="C101" s="3" t="s">
        <v>202</v>
      </c>
      <c r="D101" s="1">
        <v>2580</v>
      </c>
      <c r="E101" s="1">
        <v>283</v>
      </c>
      <c r="F101" s="1">
        <v>182</v>
      </c>
      <c r="G101" s="1">
        <v>33</v>
      </c>
      <c r="H101" s="1">
        <v>424</v>
      </c>
      <c r="I101" s="10">
        <f t="shared" si="2"/>
        <v>0.16434108527131783</v>
      </c>
    </row>
    <row r="102" spans="1:9" x14ac:dyDescent="0.25">
      <c r="A102" s="3" t="s">
        <v>203</v>
      </c>
      <c r="B102" s="3" t="s">
        <v>20</v>
      </c>
      <c r="C102" s="3" t="s">
        <v>204</v>
      </c>
      <c r="D102" s="1">
        <v>416</v>
      </c>
      <c r="E102" s="1">
        <v>18</v>
      </c>
      <c r="F102" s="1">
        <v>13</v>
      </c>
      <c r="G102" s="1">
        <v>0</v>
      </c>
      <c r="H102" s="1">
        <v>23</v>
      </c>
      <c r="I102" s="10">
        <f t="shared" si="2"/>
        <v>5.5288461538461536E-2</v>
      </c>
    </row>
    <row r="103" spans="1:9" x14ac:dyDescent="0.25">
      <c r="A103" s="3" t="s">
        <v>205</v>
      </c>
      <c r="B103" s="3" t="s">
        <v>30</v>
      </c>
      <c r="C103" s="3" t="s">
        <v>206</v>
      </c>
      <c r="D103" s="1">
        <v>183</v>
      </c>
      <c r="E103" s="1">
        <v>35</v>
      </c>
      <c r="F103" s="1">
        <v>42</v>
      </c>
      <c r="G103" s="1">
        <v>4</v>
      </c>
      <c r="H103" s="1">
        <v>58</v>
      </c>
      <c r="I103" s="10">
        <f t="shared" si="2"/>
        <v>0.31693989071038253</v>
      </c>
    </row>
    <row r="104" spans="1:9" x14ac:dyDescent="0.25">
      <c r="A104" s="3" t="s">
        <v>873</v>
      </c>
      <c r="B104" s="3" t="s">
        <v>40</v>
      </c>
      <c r="C104" s="3" t="s">
        <v>874</v>
      </c>
      <c r="D104" s="1">
        <v>3695</v>
      </c>
      <c r="E104" s="1">
        <v>32</v>
      </c>
      <c r="F104" s="1">
        <v>10</v>
      </c>
      <c r="G104" s="1">
        <v>0</v>
      </c>
      <c r="H104" s="1">
        <v>41</v>
      </c>
      <c r="I104" s="10">
        <f t="shared" si="2"/>
        <v>1.1096075778078484E-2</v>
      </c>
    </row>
    <row r="105" spans="1:9" x14ac:dyDescent="0.25">
      <c r="A105" s="3" t="s">
        <v>207</v>
      </c>
      <c r="B105" s="3" t="s">
        <v>80</v>
      </c>
      <c r="C105" s="3" t="s">
        <v>208</v>
      </c>
      <c r="D105" s="1">
        <v>11775</v>
      </c>
      <c r="E105" s="1">
        <v>442</v>
      </c>
      <c r="F105" s="1">
        <v>357</v>
      </c>
      <c r="G105" s="1">
        <v>28</v>
      </c>
      <c r="H105" s="1">
        <v>721</v>
      </c>
      <c r="I105" s="10">
        <f t="shared" si="2"/>
        <v>6.1231422505307859E-2</v>
      </c>
    </row>
    <row r="106" spans="1:9" x14ac:dyDescent="0.25">
      <c r="A106" s="3" t="s">
        <v>875</v>
      </c>
      <c r="B106" s="3" t="s">
        <v>153</v>
      </c>
      <c r="C106" s="3" t="s">
        <v>876</v>
      </c>
      <c r="D106" s="1">
        <v>32</v>
      </c>
      <c r="E106" s="1">
        <v>2</v>
      </c>
      <c r="F106" s="1">
        <v>2</v>
      </c>
      <c r="G106" s="1">
        <v>0</v>
      </c>
      <c r="H106" s="1">
        <v>3</v>
      </c>
      <c r="I106" s="10">
        <f t="shared" si="2"/>
        <v>9.375E-2</v>
      </c>
    </row>
    <row r="107" spans="1:9" x14ac:dyDescent="0.25">
      <c r="A107" s="3" t="s">
        <v>209</v>
      </c>
      <c r="B107" s="3" t="s">
        <v>210</v>
      </c>
      <c r="C107" s="3" t="s">
        <v>211</v>
      </c>
      <c r="D107" s="1">
        <v>1625</v>
      </c>
      <c r="E107" s="1">
        <v>152</v>
      </c>
      <c r="F107" s="1">
        <v>100</v>
      </c>
      <c r="G107" s="1">
        <v>18</v>
      </c>
      <c r="H107" s="1">
        <v>201</v>
      </c>
      <c r="I107" s="10">
        <f t="shared" si="2"/>
        <v>0.1236923076923077</v>
      </c>
    </row>
    <row r="108" spans="1:9" x14ac:dyDescent="0.25">
      <c r="A108" s="3" t="s">
        <v>212</v>
      </c>
      <c r="B108" s="3" t="s">
        <v>40</v>
      </c>
      <c r="C108" s="3" t="s">
        <v>213</v>
      </c>
      <c r="D108" s="1">
        <v>2024</v>
      </c>
      <c r="E108" s="1">
        <v>215</v>
      </c>
      <c r="F108" s="1">
        <v>155</v>
      </c>
      <c r="G108" s="1">
        <v>18</v>
      </c>
      <c r="H108" s="1">
        <v>303</v>
      </c>
      <c r="I108" s="10">
        <f t="shared" si="2"/>
        <v>0.14970355731225296</v>
      </c>
    </row>
    <row r="109" spans="1:9" x14ac:dyDescent="0.25">
      <c r="A109" s="3" t="s">
        <v>214</v>
      </c>
      <c r="B109" s="3" t="s">
        <v>148</v>
      </c>
      <c r="C109" s="3" t="s">
        <v>215</v>
      </c>
      <c r="D109" s="1">
        <v>85</v>
      </c>
      <c r="E109" s="1">
        <v>0</v>
      </c>
      <c r="F109" s="1">
        <v>0</v>
      </c>
      <c r="G109" s="1">
        <v>0</v>
      </c>
      <c r="H109" s="1">
        <v>0</v>
      </c>
      <c r="I109" s="10">
        <f t="shared" si="2"/>
        <v>0</v>
      </c>
    </row>
    <row r="110" spans="1:9" x14ac:dyDescent="0.25">
      <c r="A110" s="3" t="s">
        <v>216</v>
      </c>
      <c r="B110" s="3" t="s">
        <v>80</v>
      </c>
      <c r="C110" s="3" t="s">
        <v>217</v>
      </c>
      <c r="D110" s="1">
        <v>5035</v>
      </c>
      <c r="E110" s="1">
        <v>301</v>
      </c>
      <c r="F110" s="1">
        <v>202</v>
      </c>
      <c r="G110" s="1">
        <v>19</v>
      </c>
      <c r="H110" s="1">
        <v>446</v>
      </c>
      <c r="I110" s="10">
        <f t="shared" si="2"/>
        <v>8.8579940417080436E-2</v>
      </c>
    </row>
    <row r="111" spans="1:9" x14ac:dyDescent="0.25">
      <c r="A111" s="3" t="s">
        <v>877</v>
      </c>
      <c r="B111" s="3" t="s">
        <v>52</v>
      </c>
      <c r="C111" s="3" t="s">
        <v>878</v>
      </c>
      <c r="D111" s="1">
        <v>305</v>
      </c>
      <c r="E111" s="1">
        <v>24</v>
      </c>
      <c r="F111" s="1">
        <v>24</v>
      </c>
      <c r="G111" s="1">
        <v>0</v>
      </c>
      <c r="H111" s="1">
        <v>38</v>
      </c>
      <c r="I111" s="10">
        <f t="shared" si="2"/>
        <v>0.12459016393442623</v>
      </c>
    </row>
    <row r="112" spans="1:9" x14ac:dyDescent="0.25">
      <c r="A112" s="3" t="s">
        <v>218</v>
      </c>
      <c r="B112" s="3" t="s">
        <v>30</v>
      </c>
      <c r="C112" s="3" t="s">
        <v>219</v>
      </c>
      <c r="D112" s="1">
        <v>3032</v>
      </c>
      <c r="E112" s="1">
        <v>324</v>
      </c>
      <c r="F112" s="1">
        <v>190</v>
      </c>
      <c r="G112" s="1">
        <v>27</v>
      </c>
      <c r="H112" s="1">
        <v>450</v>
      </c>
      <c r="I112" s="10">
        <f t="shared" si="2"/>
        <v>0.14841688654353563</v>
      </c>
    </row>
    <row r="113" spans="1:9" x14ac:dyDescent="0.25">
      <c r="A113" s="3" t="s">
        <v>879</v>
      </c>
      <c r="B113" s="3" t="s">
        <v>30</v>
      </c>
      <c r="C113" s="3" t="s">
        <v>880</v>
      </c>
      <c r="D113" s="1">
        <v>1896</v>
      </c>
      <c r="E113" s="1">
        <v>115</v>
      </c>
      <c r="F113" s="1">
        <v>83</v>
      </c>
      <c r="G113" s="1">
        <v>0</v>
      </c>
      <c r="H113" s="1">
        <v>153</v>
      </c>
      <c r="I113" s="10">
        <f t="shared" si="2"/>
        <v>8.0696202531645569E-2</v>
      </c>
    </row>
    <row r="114" spans="1:9" x14ac:dyDescent="0.25">
      <c r="A114" s="3" t="s">
        <v>881</v>
      </c>
      <c r="B114" s="3" t="s">
        <v>333</v>
      </c>
      <c r="C114" s="3" t="s">
        <v>882</v>
      </c>
      <c r="D114" s="1">
        <v>8266</v>
      </c>
      <c r="E114" s="1">
        <v>142</v>
      </c>
      <c r="F114" s="1">
        <v>110</v>
      </c>
      <c r="G114" s="1">
        <v>13</v>
      </c>
      <c r="H114" s="1">
        <v>223</v>
      </c>
      <c r="I114" s="10">
        <f t="shared" si="2"/>
        <v>2.6977982095330269E-2</v>
      </c>
    </row>
    <row r="115" spans="1:9" x14ac:dyDescent="0.25">
      <c r="A115" s="3" t="s">
        <v>220</v>
      </c>
      <c r="B115" s="3" t="s">
        <v>20</v>
      </c>
      <c r="C115" s="3" t="s">
        <v>221</v>
      </c>
      <c r="D115" s="1">
        <v>9620</v>
      </c>
      <c r="E115" s="1">
        <v>481</v>
      </c>
      <c r="F115" s="1">
        <v>350</v>
      </c>
      <c r="G115" s="1">
        <v>26</v>
      </c>
      <c r="H115" s="1">
        <v>770</v>
      </c>
      <c r="I115" s="10">
        <f t="shared" si="2"/>
        <v>8.0041580041580046E-2</v>
      </c>
    </row>
    <row r="116" spans="1:9" x14ac:dyDescent="0.25">
      <c r="A116" s="3" t="s">
        <v>883</v>
      </c>
      <c r="B116" s="3" t="s">
        <v>20</v>
      </c>
      <c r="C116" s="3" t="s">
        <v>884</v>
      </c>
      <c r="D116" s="1">
        <v>168</v>
      </c>
      <c r="E116" s="1">
        <v>10</v>
      </c>
      <c r="F116" s="1">
        <v>8</v>
      </c>
      <c r="G116" s="1">
        <v>1</v>
      </c>
      <c r="H116" s="1">
        <v>11</v>
      </c>
      <c r="I116" s="10">
        <f t="shared" si="2"/>
        <v>6.5476190476190479E-2</v>
      </c>
    </row>
    <row r="117" spans="1:9" x14ac:dyDescent="0.25">
      <c r="A117" s="3" t="s">
        <v>222</v>
      </c>
      <c r="B117" s="3" t="s">
        <v>20</v>
      </c>
      <c r="C117" s="3" t="s">
        <v>223</v>
      </c>
      <c r="D117" s="1">
        <v>224</v>
      </c>
      <c r="E117" s="1">
        <v>56</v>
      </c>
      <c r="F117" s="1">
        <v>48</v>
      </c>
      <c r="G117" s="1">
        <v>10</v>
      </c>
      <c r="H117" s="1">
        <v>77</v>
      </c>
      <c r="I117" s="10">
        <f t="shared" si="2"/>
        <v>0.34375</v>
      </c>
    </row>
    <row r="118" spans="1:9" x14ac:dyDescent="0.25">
      <c r="A118" s="3" t="s">
        <v>885</v>
      </c>
      <c r="B118" s="3" t="s">
        <v>52</v>
      </c>
      <c r="C118" s="3" t="s">
        <v>886</v>
      </c>
      <c r="D118" s="1">
        <v>1431</v>
      </c>
      <c r="E118" s="1">
        <v>142</v>
      </c>
      <c r="F118" s="1">
        <v>127</v>
      </c>
      <c r="G118" s="1">
        <v>8</v>
      </c>
      <c r="H118" s="1">
        <v>187</v>
      </c>
      <c r="I118" s="10">
        <f t="shared" si="2"/>
        <v>0.13067784765897975</v>
      </c>
    </row>
    <row r="119" spans="1:9" x14ac:dyDescent="0.25">
      <c r="A119" s="3" t="s">
        <v>224</v>
      </c>
      <c r="B119" s="3" t="s">
        <v>225</v>
      </c>
      <c r="C119" s="3" t="s">
        <v>226</v>
      </c>
      <c r="D119" s="1">
        <v>744</v>
      </c>
      <c r="E119" s="1">
        <v>104</v>
      </c>
      <c r="F119" s="1">
        <v>96</v>
      </c>
      <c r="G119" s="1">
        <v>19</v>
      </c>
      <c r="H119" s="1">
        <v>154</v>
      </c>
      <c r="I119" s="10">
        <f t="shared" si="2"/>
        <v>0.20698924731182797</v>
      </c>
    </row>
    <row r="120" spans="1:9" x14ac:dyDescent="0.25">
      <c r="A120" s="3" t="s">
        <v>227</v>
      </c>
      <c r="B120" s="3" t="s">
        <v>228</v>
      </c>
      <c r="C120" s="3" t="s">
        <v>229</v>
      </c>
      <c r="D120" s="1">
        <v>4559</v>
      </c>
      <c r="E120" s="1">
        <v>384</v>
      </c>
      <c r="F120" s="1">
        <v>290</v>
      </c>
      <c r="G120" s="1">
        <v>24</v>
      </c>
      <c r="H120" s="1">
        <v>583</v>
      </c>
      <c r="I120" s="10">
        <f t="shared" si="2"/>
        <v>0.12787892081596841</v>
      </c>
    </row>
    <row r="121" spans="1:9" x14ac:dyDescent="0.25">
      <c r="A121" s="3" t="s">
        <v>230</v>
      </c>
      <c r="B121" s="3" t="s">
        <v>17</v>
      </c>
      <c r="C121" s="3" t="s">
        <v>231</v>
      </c>
      <c r="D121" s="1">
        <v>3256</v>
      </c>
      <c r="E121" s="1">
        <v>0</v>
      </c>
      <c r="F121" s="1">
        <v>0</v>
      </c>
      <c r="G121" s="1">
        <v>0</v>
      </c>
      <c r="H121" s="1">
        <v>0</v>
      </c>
      <c r="I121" s="10">
        <f t="shared" si="2"/>
        <v>0</v>
      </c>
    </row>
    <row r="122" spans="1:9" x14ac:dyDescent="0.25">
      <c r="A122" s="3" t="s">
        <v>887</v>
      </c>
      <c r="B122" s="3" t="s">
        <v>17</v>
      </c>
      <c r="C122" s="3" t="s">
        <v>888</v>
      </c>
      <c r="D122" s="1">
        <v>1576</v>
      </c>
      <c r="E122" s="1">
        <v>7</v>
      </c>
      <c r="F122" s="1">
        <v>3</v>
      </c>
      <c r="G122" s="1">
        <v>0</v>
      </c>
      <c r="H122" s="1">
        <v>10</v>
      </c>
      <c r="I122" s="10">
        <f t="shared" si="2"/>
        <v>6.3451776649746192E-3</v>
      </c>
    </row>
    <row r="123" spans="1:9" x14ac:dyDescent="0.25">
      <c r="A123" s="3" t="s">
        <v>232</v>
      </c>
      <c r="B123" s="3" t="s">
        <v>17</v>
      </c>
      <c r="C123" s="3" t="s">
        <v>233</v>
      </c>
      <c r="D123" s="1">
        <v>3180</v>
      </c>
      <c r="E123" s="1">
        <v>163</v>
      </c>
      <c r="F123" s="1">
        <v>105</v>
      </c>
      <c r="G123" s="1">
        <v>8</v>
      </c>
      <c r="H123" s="1">
        <v>236</v>
      </c>
      <c r="I123" s="10">
        <f t="shared" si="2"/>
        <v>7.4213836477987419E-2</v>
      </c>
    </row>
    <row r="124" spans="1:9" x14ac:dyDescent="0.25">
      <c r="A124" s="3" t="s">
        <v>234</v>
      </c>
      <c r="B124" s="3" t="s">
        <v>17</v>
      </c>
      <c r="C124" s="3" t="s">
        <v>235</v>
      </c>
      <c r="D124" s="1">
        <v>6297</v>
      </c>
      <c r="E124" s="1">
        <v>198</v>
      </c>
      <c r="F124" s="1">
        <v>238</v>
      </c>
      <c r="G124" s="1">
        <v>28</v>
      </c>
      <c r="H124" s="1">
        <v>402</v>
      </c>
      <c r="I124" s="10">
        <f t="shared" si="2"/>
        <v>6.3839923773225352E-2</v>
      </c>
    </row>
    <row r="125" spans="1:9" x14ac:dyDescent="0.25">
      <c r="A125" s="3" t="s">
        <v>236</v>
      </c>
      <c r="B125" s="3" t="s">
        <v>20</v>
      </c>
      <c r="C125" s="3" t="s">
        <v>237</v>
      </c>
      <c r="D125" s="1">
        <v>1502</v>
      </c>
      <c r="E125" s="1">
        <v>179</v>
      </c>
      <c r="F125" s="1">
        <v>152</v>
      </c>
      <c r="G125" s="1">
        <v>7</v>
      </c>
      <c r="H125" s="1">
        <v>247</v>
      </c>
      <c r="I125" s="10">
        <f t="shared" si="2"/>
        <v>0.16444740346205061</v>
      </c>
    </row>
    <row r="126" spans="1:9" x14ac:dyDescent="0.25">
      <c r="A126" s="3" t="s">
        <v>238</v>
      </c>
      <c r="B126" s="3" t="s">
        <v>30</v>
      </c>
      <c r="C126" s="3" t="s">
        <v>239</v>
      </c>
      <c r="D126" s="1">
        <v>5844</v>
      </c>
      <c r="E126" s="1">
        <v>321</v>
      </c>
      <c r="F126" s="1">
        <v>235</v>
      </c>
      <c r="G126" s="1">
        <v>20</v>
      </c>
      <c r="H126" s="1">
        <v>497</v>
      </c>
      <c r="I126" s="10">
        <f t="shared" si="2"/>
        <v>8.5044490075290899E-2</v>
      </c>
    </row>
    <row r="127" spans="1:9" x14ac:dyDescent="0.25">
      <c r="A127" s="3" t="s">
        <v>240</v>
      </c>
      <c r="B127" s="3" t="s">
        <v>139</v>
      </c>
      <c r="C127" s="3" t="s">
        <v>241</v>
      </c>
      <c r="D127" s="1">
        <v>770</v>
      </c>
      <c r="E127" s="1">
        <v>109</v>
      </c>
      <c r="F127" s="1">
        <v>103</v>
      </c>
      <c r="G127" s="1">
        <v>11</v>
      </c>
      <c r="H127" s="1">
        <v>160</v>
      </c>
      <c r="I127" s="10">
        <f t="shared" si="2"/>
        <v>0.20779220779220781</v>
      </c>
    </row>
    <row r="128" spans="1:9" x14ac:dyDescent="0.25">
      <c r="A128" s="3" t="s">
        <v>242</v>
      </c>
      <c r="B128" s="3" t="s">
        <v>30</v>
      </c>
      <c r="C128" s="3" t="s">
        <v>243</v>
      </c>
      <c r="D128" s="1">
        <v>6078</v>
      </c>
      <c r="E128" s="1">
        <v>336</v>
      </c>
      <c r="F128" s="1">
        <v>273</v>
      </c>
      <c r="G128" s="1">
        <v>24</v>
      </c>
      <c r="H128" s="1">
        <v>528</v>
      </c>
      <c r="I128" s="10">
        <f t="shared" si="2"/>
        <v>8.6870681145113524E-2</v>
      </c>
    </row>
    <row r="129" spans="1:9" x14ac:dyDescent="0.25">
      <c r="A129" s="3" t="s">
        <v>244</v>
      </c>
      <c r="B129" s="3" t="s">
        <v>30</v>
      </c>
      <c r="C129" s="3" t="s">
        <v>245</v>
      </c>
      <c r="D129" s="1">
        <v>5787</v>
      </c>
      <c r="E129" s="1">
        <v>317</v>
      </c>
      <c r="F129" s="1">
        <v>110</v>
      </c>
      <c r="G129" s="1">
        <v>27</v>
      </c>
      <c r="H129" s="1">
        <v>420</v>
      </c>
      <c r="I129" s="10">
        <f t="shared" si="2"/>
        <v>7.257646448937273E-2</v>
      </c>
    </row>
    <row r="130" spans="1:9" x14ac:dyDescent="0.25">
      <c r="A130" s="3" t="s">
        <v>246</v>
      </c>
      <c r="B130" s="3" t="s">
        <v>247</v>
      </c>
      <c r="C130" s="3" t="s">
        <v>248</v>
      </c>
      <c r="D130" s="1">
        <v>503</v>
      </c>
      <c r="E130" s="1">
        <v>66</v>
      </c>
      <c r="F130" s="1">
        <v>29</v>
      </c>
      <c r="G130" s="1">
        <v>3</v>
      </c>
      <c r="H130" s="1">
        <v>85</v>
      </c>
      <c r="I130" s="10">
        <f t="shared" si="2"/>
        <v>0.16898608349900596</v>
      </c>
    </row>
    <row r="131" spans="1:9" x14ac:dyDescent="0.25">
      <c r="A131" s="3" t="s">
        <v>889</v>
      </c>
      <c r="B131" s="3" t="s">
        <v>49</v>
      </c>
      <c r="C131" s="3" t="s">
        <v>890</v>
      </c>
      <c r="D131" s="1">
        <v>7144</v>
      </c>
      <c r="E131" s="1">
        <v>225</v>
      </c>
      <c r="F131" s="1">
        <v>191</v>
      </c>
      <c r="G131" s="1">
        <v>14</v>
      </c>
      <c r="H131" s="1">
        <v>356</v>
      </c>
      <c r="I131" s="10">
        <f t="shared" si="2"/>
        <v>4.9832026875699889E-2</v>
      </c>
    </row>
    <row r="132" spans="1:9" x14ac:dyDescent="0.25">
      <c r="A132" s="3" t="s">
        <v>891</v>
      </c>
      <c r="B132" s="3" t="s">
        <v>49</v>
      </c>
      <c r="C132" s="3" t="s">
        <v>892</v>
      </c>
      <c r="D132" s="1">
        <v>1231</v>
      </c>
      <c r="E132" s="1">
        <v>134</v>
      </c>
      <c r="F132" s="1">
        <v>116</v>
      </c>
      <c r="G132" s="1">
        <v>7</v>
      </c>
      <c r="H132" s="1">
        <v>196</v>
      </c>
      <c r="I132" s="10">
        <f t="shared" si="2"/>
        <v>0.15922014622258326</v>
      </c>
    </row>
    <row r="133" spans="1:9" x14ac:dyDescent="0.25">
      <c r="A133" s="3" t="s">
        <v>249</v>
      </c>
      <c r="B133" s="3" t="s">
        <v>250</v>
      </c>
      <c r="C133" s="3" t="s">
        <v>251</v>
      </c>
      <c r="D133" s="1">
        <v>1404</v>
      </c>
      <c r="E133" s="1">
        <v>170</v>
      </c>
      <c r="F133" s="1">
        <v>187</v>
      </c>
      <c r="G133" s="1">
        <v>23</v>
      </c>
      <c r="H133" s="1">
        <v>292</v>
      </c>
      <c r="I133" s="10">
        <f t="shared" si="2"/>
        <v>0.20797720797720798</v>
      </c>
    </row>
    <row r="134" spans="1:9" x14ac:dyDescent="0.25">
      <c r="A134" s="3" t="s">
        <v>252</v>
      </c>
      <c r="B134" s="3" t="s">
        <v>33</v>
      </c>
      <c r="C134" s="3" t="s">
        <v>253</v>
      </c>
      <c r="D134" s="1">
        <v>75</v>
      </c>
      <c r="E134" s="1">
        <v>21</v>
      </c>
      <c r="F134" s="1">
        <v>30</v>
      </c>
      <c r="G134" s="1">
        <v>0</v>
      </c>
      <c r="H134" s="1">
        <v>39</v>
      </c>
      <c r="I134" s="10">
        <f t="shared" si="2"/>
        <v>0.52</v>
      </c>
    </row>
    <row r="135" spans="1:9" x14ac:dyDescent="0.25">
      <c r="A135" s="3" t="s">
        <v>254</v>
      </c>
      <c r="B135" s="3" t="s">
        <v>30</v>
      </c>
      <c r="C135" s="3" t="s">
        <v>255</v>
      </c>
      <c r="D135" s="1">
        <v>7823</v>
      </c>
      <c r="E135" s="1">
        <v>357</v>
      </c>
      <c r="F135" s="1">
        <v>286</v>
      </c>
      <c r="G135" s="1">
        <v>15</v>
      </c>
      <c r="H135" s="1">
        <v>568</v>
      </c>
      <c r="I135" s="10">
        <f t="shared" ref="I135:I198" si="3">H135/D135</f>
        <v>7.2606416975584814E-2</v>
      </c>
    </row>
    <row r="136" spans="1:9" x14ac:dyDescent="0.25">
      <c r="A136" s="3" t="s">
        <v>256</v>
      </c>
      <c r="B136" s="3" t="s">
        <v>71</v>
      </c>
      <c r="C136" s="3" t="s">
        <v>257</v>
      </c>
      <c r="D136" s="1">
        <v>7586</v>
      </c>
      <c r="E136" s="1">
        <v>500</v>
      </c>
      <c r="F136" s="1">
        <v>394</v>
      </c>
      <c r="G136" s="1">
        <v>28</v>
      </c>
      <c r="H136" s="1">
        <v>815</v>
      </c>
      <c r="I136" s="10">
        <f t="shared" si="3"/>
        <v>0.10743474822040601</v>
      </c>
    </row>
    <row r="137" spans="1:9" x14ac:dyDescent="0.25">
      <c r="A137" s="3" t="s">
        <v>258</v>
      </c>
      <c r="B137" s="3" t="s">
        <v>30</v>
      </c>
      <c r="C137" s="3" t="s">
        <v>259</v>
      </c>
      <c r="D137" s="1">
        <v>527</v>
      </c>
      <c r="E137" s="1">
        <v>51</v>
      </c>
      <c r="F137" s="1">
        <v>41</v>
      </c>
      <c r="G137" s="1">
        <v>2</v>
      </c>
      <c r="H137" s="1">
        <v>66</v>
      </c>
      <c r="I137" s="10">
        <f t="shared" si="3"/>
        <v>0.1252371916508539</v>
      </c>
    </row>
    <row r="138" spans="1:9" x14ac:dyDescent="0.25">
      <c r="A138" s="3" t="s">
        <v>893</v>
      </c>
      <c r="B138" s="3" t="s">
        <v>30</v>
      </c>
      <c r="C138" s="3" t="s">
        <v>894</v>
      </c>
      <c r="D138" s="1">
        <v>5747</v>
      </c>
      <c r="E138" s="1">
        <v>19</v>
      </c>
      <c r="F138" s="1">
        <v>8</v>
      </c>
      <c r="G138" s="1">
        <v>0</v>
      </c>
      <c r="H138" s="1">
        <v>27</v>
      </c>
      <c r="I138" s="10">
        <f t="shared" si="3"/>
        <v>4.6981033582738823E-3</v>
      </c>
    </row>
    <row r="139" spans="1:9" x14ac:dyDescent="0.25">
      <c r="A139" s="3" t="s">
        <v>260</v>
      </c>
      <c r="B139" s="3" t="s">
        <v>40</v>
      </c>
      <c r="C139" s="3" t="s">
        <v>261</v>
      </c>
      <c r="D139" s="1">
        <v>9865</v>
      </c>
      <c r="E139" s="1">
        <v>398</v>
      </c>
      <c r="F139" s="1">
        <v>340</v>
      </c>
      <c r="G139" s="1">
        <v>43</v>
      </c>
      <c r="H139" s="1">
        <v>678</v>
      </c>
      <c r="I139" s="10">
        <f t="shared" si="3"/>
        <v>6.8727825646224025E-2</v>
      </c>
    </row>
    <row r="140" spans="1:9" x14ac:dyDescent="0.25">
      <c r="A140" s="3" t="s">
        <v>262</v>
      </c>
      <c r="B140" s="3" t="s">
        <v>62</v>
      </c>
      <c r="C140" s="3" t="s">
        <v>263</v>
      </c>
      <c r="D140" s="1">
        <v>586</v>
      </c>
      <c r="E140" s="1">
        <v>0</v>
      </c>
      <c r="F140" s="1">
        <v>0</v>
      </c>
      <c r="G140" s="1">
        <v>0</v>
      </c>
      <c r="H140" s="1">
        <v>0</v>
      </c>
      <c r="I140" s="10">
        <f t="shared" si="3"/>
        <v>0</v>
      </c>
    </row>
    <row r="141" spans="1:9" x14ac:dyDescent="0.25">
      <c r="A141" s="3" t="s">
        <v>264</v>
      </c>
      <c r="B141" s="3" t="s">
        <v>265</v>
      </c>
      <c r="C141" s="3" t="s">
        <v>266</v>
      </c>
      <c r="D141" s="1">
        <v>1489</v>
      </c>
      <c r="E141" s="1">
        <v>201</v>
      </c>
      <c r="F141" s="1">
        <v>147</v>
      </c>
      <c r="G141" s="1">
        <v>21</v>
      </c>
      <c r="H141" s="1">
        <v>286</v>
      </c>
      <c r="I141" s="10">
        <f t="shared" si="3"/>
        <v>0.19207521826729348</v>
      </c>
    </row>
    <row r="142" spans="1:9" x14ac:dyDescent="0.25">
      <c r="A142" s="3" t="s">
        <v>267</v>
      </c>
      <c r="B142" s="3" t="s">
        <v>268</v>
      </c>
      <c r="C142" s="3" t="s">
        <v>269</v>
      </c>
      <c r="D142" s="1">
        <v>1026</v>
      </c>
      <c r="E142" s="1">
        <v>137</v>
      </c>
      <c r="F142" s="1">
        <v>100</v>
      </c>
      <c r="G142" s="1">
        <v>7</v>
      </c>
      <c r="H142" s="1">
        <v>170</v>
      </c>
      <c r="I142" s="10">
        <f t="shared" si="3"/>
        <v>0.16569200779727095</v>
      </c>
    </row>
    <row r="143" spans="1:9" x14ac:dyDescent="0.25">
      <c r="A143" s="3" t="s">
        <v>895</v>
      </c>
      <c r="B143" s="3" t="s">
        <v>40</v>
      </c>
      <c r="C143" s="3" t="s">
        <v>896</v>
      </c>
      <c r="D143" s="1">
        <v>3221</v>
      </c>
      <c r="E143" s="1">
        <v>211</v>
      </c>
      <c r="F143" s="1">
        <v>195</v>
      </c>
      <c r="G143" s="1">
        <v>31</v>
      </c>
      <c r="H143" s="1">
        <v>330</v>
      </c>
      <c r="I143" s="10">
        <f t="shared" si="3"/>
        <v>0.10245265445513815</v>
      </c>
    </row>
    <row r="144" spans="1:9" x14ac:dyDescent="0.25">
      <c r="A144" s="3" t="s">
        <v>897</v>
      </c>
      <c r="B144" s="3" t="s">
        <v>40</v>
      </c>
      <c r="C144" s="3" t="s">
        <v>898</v>
      </c>
      <c r="D144" s="1">
        <v>3083</v>
      </c>
      <c r="E144" s="1">
        <v>181</v>
      </c>
      <c r="F144" s="1">
        <v>175</v>
      </c>
      <c r="G144" s="1">
        <v>5</v>
      </c>
      <c r="H144" s="1">
        <v>274</v>
      </c>
      <c r="I144" s="10">
        <f t="shared" si="3"/>
        <v>8.8874472915990918E-2</v>
      </c>
    </row>
    <row r="145" spans="1:9" x14ac:dyDescent="0.25">
      <c r="A145" s="3" t="s">
        <v>899</v>
      </c>
      <c r="B145" s="3" t="s">
        <v>228</v>
      </c>
      <c r="C145" s="3" t="s">
        <v>900</v>
      </c>
      <c r="D145" s="1">
        <v>1681</v>
      </c>
      <c r="E145" s="1">
        <v>129</v>
      </c>
      <c r="F145" s="1">
        <v>126</v>
      </c>
      <c r="G145" s="1">
        <v>7</v>
      </c>
      <c r="H145" s="1">
        <v>193</v>
      </c>
      <c r="I145" s="10">
        <f t="shared" si="3"/>
        <v>0.11481261154074955</v>
      </c>
    </row>
    <row r="146" spans="1:9" x14ac:dyDescent="0.25">
      <c r="A146" s="3" t="s">
        <v>270</v>
      </c>
      <c r="B146" s="3" t="s">
        <v>49</v>
      </c>
      <c r="C146" s="3" t="s">
        <v>271</v>
      </c>
      <c r="D146" s="1">
        <v>1798</v>
      </c>
      <c r="E146" s="1">
        <v>214</v>
      </c>
      <c r="F146" s="1">
        <v>167</v>
      </c>
      <c r="G146" s="1">
        <v>15</v>
      </c>
      <c r="H146" s="1">
        <v>321</v>
      </c>
      <c r="I146" s="10">
        <f t="shared" si="3"/>
        <v>0.17853170189098999</v>
      </c>
    </row>
    <row r="147" spans="1:9" x14ac:dyDescent="0.25">
      <c r="A147" s="3" t="s">
        <v>272</v>
      </c>
      <c r="B147" s="3" t="s">
        <v>30</v>
      </c>
      <c r="C147" s="3" t="s">
        <v>273</v>
      </c>
      <c r="D147" s="1">
        <v>3105</v>
      </c>
      <c r="E147" s="1">
        <v>333</v>
      </c>
      <c r="F147" s="1">
        <v>265</v>
      </c>
      <c r="G147" s="1">
        <v>21</v>
      </c>
      <c r="H147" s="1">
        <v>517</v>
      </c>
      <c r="I147" s="10">
        <f t="shared" si="3"/>
        <v>0.16650563607085347</v>
      </c>
    </row>
    <row r="148" spans="1:9" x14ac:dyDescent="0.25">
      <c r="A148" s="3" t="s">
        <v>274</v>
      </c>
      <c r="B148" s="3" t="s">
        <v>52</v>
      </c>
      <c r="C148" s="3" t="s">
        <v>275</v>
      </c>
      <c r="D148" s="1">
        <v>1196</v>
      </c>
      <c r="E148" s="1">
        <v>143</v>
      </c>
      <c r="F148" s="1">
        <v>113</v>
      </c>
      <c r="G148" s="1">
        <v>13</v>
      </c>
      <c r="H148" s="1">
        <v>203</v>
      </c>
      <c r="I148" s="10">
        <f t="shared" si="3"/>
        <v>0.1697324414715719</v>
      </c>
    </row>
    <row r="149" spans="1:9" x14ac:dyDescent="0.25">
      <c r="A149" s="3" t="s">
        <v>901</v>
      </c>
      <c r="B149" s="3" t="s">
        <v>52</v>
      </c>
      <c r="C149" s="3" t="s">
        <v>902</v>
      </c>
      <c r="D149" s="1">
        <v>1274</v>
      </c>
      <c r="E149" s="1">
        <v>36</v>
      </c>
      <c r="F149" s="1">
        <v>2</v>
      </c>
      <c r="G149" s="1">
        <v>0</v>
      </c>
      <c r="H149" s="1">
        <v>38</v>
      </c>
      <c r="I149" s="10">
        <f t="shared" si="3"/>
        <v>2.9827315541601257E-2</v>
      </c>
    </row>
    <row r="150" spans="1:9" x14ac:dyDescent="0.25">
      <c r="A150" s="3" t="s">
        <v>276</v>
      </c>
      <c r="B150" s="3" t="s">
        <v>30</v>
      </c>
      <c r="C150" s="3" t="s">
        <v>277</v>
      </c>
      <c r="D150" s="1">
        <v>1480</v>
      </c>
      <c r="E150" s="1">
        <v>103</v>
      </c>
      <c r="F150" s="1">
        <v>74</v>
      </c>
      <c r="G150" s="1">
        <v>1</v>
      </c>
      <c r="H150" s="1">
        <v>148</v>
      </c>
      <c r="I150" s="10">
        <f t="shared" si="3"/>
        <v>0.1</v>
      </c>
    </row>
    <row r="151" spans="1:9" x14ac:dyDescent="0.25">
      <c r="A151" s="3" t="s">
        <v>280</v>
      </c>
      <c r="B151" s="3" t="s">
        <v>20</v>
      </c>
      <c r="C151" s="3" t="s">
        <v>281</v>
      </c>
      <c r="D151" s="1">
        <v>26812</v>
      </c>
      <c r="E151" s="1">
        <v>630</v>
      </c>
      <c r="F151" s="1">
        <v>397</v>
      </c>
      <c r="G151" s="1">
        <v>34</v>
      </c>
      <c r="H151" s="1">
        <v>966</v>
      </c>
      <c r="I151" s="10">
        <f t="shared" si="3"/>
        <v>3.6028643890795166E-2</v>
      </c>
    </row>
    <row r="152" spans="1:9" x14ac:dyDescent="0.25">
      <c r="A152" s="3" t="s">
        <v>282</v>
      </c>
      <c r="B152" s="3" t="s">
        <v>20</v>
      </c>
      <c r="C152" s="3" t="s">
        <v>283</v>
      </c>
      <c r="D152" s="1">
        <v>685</v>
      </c>
      <c r="E152" s="1">
        <v>92</v>
      </c>
      <c r="F152" s="1">
        <v>92</v>
      </c>
      <c r="G152" s="1">
        <v>22</v>
      </c>
      <c r="H152" s="1">
        <v>146</v>
      </c>
      <c r="I152" s="10">
        <f t="shared" si="3"/>
        <v>0.21313868613138687</v>
      </c>
    </row>
    <row r="153" spans="1:9" x14ac:dyDescent="0.25">
      <c r="A153" s="3" t="s">
        <v>284</v>
      </c>
      <c r="B153" s="3" t="s">
        <v>30</v>
      </c>
      <c r="C153" s="3" t="s">
        <v>285</v>
      </c>
      <c r="D153" s="1">
        <v>1704</v>
      </c>
      <c r="E153" s="1">
        <v>176</v>
      </c>
      <c r="F153" s="1">
        <v>162</v>
      </c>
      <c r="G153" s="1">
        <v>11</v>
      </c>
      <c r="H153" s="1">
        <v>261</v>
      </c>
      <c r="I153" s="10">
        <f t="shared" si="3"/>
        <v>0.15316901408450703</v>
      </c>
    </row>
    <row r="154" spans="1:9" x14ac:dyDescent="0.25">
      <c r="A154" s="3" t="s">
        <v>286</v>
      </c>
      <c r="B154" s="3" t="s">
        <v>30</v>
      </c>
      <c r="C154" s="3" t="s">
        <v>287</v>
      </c>
      <c r="D154" s="1">
        <v>65</v>
      </c>
      <c r="E154" s="1">
        <v>19</v>
      </c>
      <c r="F154" s="1">
        <v>9</v>
      </c>
      <c r="G154" s="1">
        <v>0</v>
      </c>
      <c r="H154" s="1">
        <v>21</v>
      </c>
      <c r="I154" s="10">
        <f t="shared" si="3"/>
        <v>0.32307692307692309</v>
      </c>
    </row>
    <row r="155" spans="1:9" x14ac:dyDescent="0.25">
      <c r="A155" s="3" t="s">
        <v>288</v>
      </c>
      <c r="B155" s="3" t="s">
        <v>30</v>
      </c>
      <c r="C155" s="3" t="s">
        <v>289</v>
      </c>
      <c r="D155" s="1">
        <v>3270</v>
      </c>
      <c r="E155" s="1">
        <v>291</v>
      </c>
      <c r="F155" s="1">
        <v>215</v>
      </c>
      <c r="G155" s="1">
        <v>18</v>
      </c>
      <c r="H155" s="1">
        <v>414</v>
      </c>
      <c r="I155" s="10">
        <f t="shared" si="3"/>
        <v>0.12660550458715597</v>
      </c>
    </row>
    <row r="156" spans="1:9" x14ac:dyDescent="0.25">
      <c r="A156" s="3" t="s">
        <v>290</v>
      </c>
      <c r="B156" s="3" t="s">
        <v>20</v>
      </c>
      <c r="C156" s="3" t="s">
        <v>291</v>
      </c>
      <c r="D156" s="1">
        <v>183</v>
      </c>
      <c r="E156" s="1">
        <v>57</v>
      </c>
      <c r="F156" s="1">
        <v>47</v>
      </c>
      <c r="G156" s="1">
        <v>6</v>
      </c>
      <c r="H156" s="1">
        <v>73</v>
      </c>
      <c r="I156" s="10">
        <f t="shared" si="3"/>
        <v>0.39890710382513661</v>
      </c>
    </row>
    <row r="157" spans="1:9" x14ac:dyDescent="0.25">
      <c r="A157" s="3" t="s">
        <v>292</v>
      </c>
      <c r="B157" s="3" t="s">
        <v>30</v>
      </c>
      <c r="C157" s="3" t="s">
        <v>293</v>
      </c>
      <c r="D157" s="1">
        <v>6327</v>
      </c>
      <c r="E157" s="1">
        <v>491</v>
      </c>
      <c r="F157" s="1">
        <v>373</v>
      </c>
      <c r="G157" s="1">
        <v>33</v>
      </c>
      <c r="H157" s="1">
        <v>756</v>
      </c>
      <c r="I157" s="10">
        <f t="shared" si="3"/>
        <v>0.11948790896159317</v>
      </c>
    </row>
    <row r="158" spans="1:9" x14ac:dyDescent="0.25">
      <c r="A158" s="3" t="s">
        <v>294</v>
      </c>
      <c r="B158" s="3" t="s">
        <v>49</v>
      </c>
      <c r="C158" s="3" t="s">
        <v>295</v>
      </c>
      <c r="D158" s="1">
        <v>1508</v>
      </c>
      <c r="E158" s="1">
        <v>0</v>
      </c>
      <c r="F158" s="1">
        <v>0</v>
      </c>
      <c r="G158" s="1">
        <v>0</v>
      </c>
      <c r="H158" s="1">
        <v>0</v>
      </c>
      <c r="I158" s="10">
        <f t="shared" si="3"/>
        <v>0</v>
      </c>
    </row>
    <row r="159" spans="1:9" x14ac:dyDescent="0.25">
      <c r="A159" s="3" t="s">
        <v>903</v>
      </c>
      <c r="B159" s="3" t="s">
        <v>20</v>
      </c>
      <c r="C159" s="3" t="s">
        <v>904</v>
      </c>
      <c r="D159" s="1">
        <v>1493</v>
      </c>
      <c r="E159" s="1">
        <v>122</v>
      </c>
      <c r="F159" s="1">
        <v>129</v>
      </c>
      <c r="G159" s="1">
        <v>13</v>
      </c>
      <c r="H159" s="1">
        <v>193</v>
      </c>
      <c r="I159" s="10">
        <f t="shared" si="3"/>
        <v>0.12926992632283993</v>
      </c>
    </row>
    <row r="160" spans="1:9" x14ac:dyDescent="0.25">
      <c r="A160" s="3" t="s">
        <v>296</v>
      </c>
      <c r="B160" s="3" t="s">
        <v>297</v>
      </c>
      <c r="C160" s="3" t="s">
        <v>298</v>
      </c>
      <c r="D160" s="1">
        <v>90</v>
      </c>
      <c r="E160" s="1">
        <v>15</v>
      </c>
      <c r="F160" s="1">
        <v>6</v>
      </c>
      <c r="G160" s="1">
        <v>0</v>
      </c>
      <c r="H160" s="1">
        <v>19</v>
      </c>
      <c r="I160" s="10">
        <f t="shared" si="3"/>
        <v>0.21111111111111111</v>
      </c>
    </row>
    <row r="161" spans="1:9" x14ac:dyDescent="0.25">
      <c r="A161" s="3" t="s">
        <v>299</v>
      </c>
      <c r="B161" s="3" t="s">
        <v>49</v>
      </c>
      <c r="C161" s="3" t="s">
        <v>300</v>
      </c>
      <c r="D161" s="1">
        <v>6726</v>
      </c>
      <c r="E161" s="1">
        <v>339</v>
      </c>
      <c r="F161" s="1">
        <v>238</v>
      </c>
      <c r="G161" s="1">
        <v>26</v>
      </c>
      <c r="H161" s="1">
        <v>499</v>
      </c>
      <c r="I161" s="10">
        <f t="shared" si="3"/>
        <v>7.4189711567053229E-2</v>
      </c>
    </row>
    <row r="162" spans="1:9" x14ac:dyDescent="0.25">
      <c r="A162" s="3" t="s">
        <v>301</v>
      </c>
      <c r="B162" s="3" t="s">
        <v>153</v>
      </c>
      <c r="C162" s="3" t="s">
        <v>302</v>
      </c>
      <c r="D162" s="1">
        <v>4706</v>
      </c>
      <c r="E162" s="1">
        <v>231</v>
      </c>
      <c r="F162" s="1">
        <v>191</v>
      </c>
      <c r="G162" s="1">
        <v>9</v>
      </c>
      <c r="H162" s="1">
        <v>359</v>
      </c>
      <c r="I162" s="10">
        <f t="shared" si="3"/>
        <v>7.6285592860178497E-2</v>
      </c>
    </row>
    <row r="163" spans="1:9" x14ac:dyDescent="0.25">
      <c r="A163" s="3" t="s">
        <v>303</v>
      </c>
      <c r="B163" s="3" t="s">
        <v>153</v>
      </c>
      <c r="C163" s="3" t="s">
        <v>304</v>
      </c>
      <c r="D163" s="1">
        <v>2635</v>
      </c>
      <c r="E163" s="1">
        <v>306</v>
      </c>
      <c r="F163" s="1">
        <v>240</v>
      </c>
      <c r="G163" s="1">
        <v>18</v>
      </c>
      <c r="H163" s="1">
        <v>457</v>
      </c>
      <c r="I163" s="10">
        <f t="shared" si="3"/>
        <v>0.17343453510436432</v>
      </c>
    </row>
    <row r="164" spans="1:9" x14ac:dyDescent="0.25">
      <c r="A164" s="3" t="s">
        <v>305</v>
      </c>
      <c r="B164" s="3" t="s">
        <v>30</v>
      </c>
      <c r="C164" s="3" t="s">
        <v>306</v>
      </c>
      <c r="D164" s="1">
        <v>17267</v>
      </c>
      <c r="E164" s="1">
        <v>396</v>
      </c>
      <c r="F164" s="1">
        <v>348</v>
      </c>
      <c r="G164" s="1">
        <v>45</v>
      </c>
      <c r="H164" s="1">
        <v>691</v>
      </c>
      <c r="I164" s="10">
        <f t="shared" si="3"/>
        <v>4.0018532460763305E-2</v>
      </c>
    </row>
    <row r="165" spans="1:9" x14ac:dyDescent="0.25">
      <c r="A165" s="3" t="s">
        <v>307</v>
      </c>
      <c r="B165" s="3" t="s">
        <v>52</v>
      </c>
      <c r="C165" s="3" t="s">
        <v>308</v>
      </c>
      <c r="D165" s="1">
        <v>22624</v>
      </c>
      <c r="E165" s="1">
        <v>587</v>
      </c>
      <c r="F165" s="1">
        <v>446</v>
      </c>
      <c r="G165" s="1">
        <v>68</v>
      </c>
      <c r="H165" s="1">
        <v>991</v>
      </c>
      <c r="I165" s="10">
        <f t="shared" si="3"/>
        <v>4.3803041018387556E-2</v>
      </c>
    </row>
    <row r="166" spans="1:9" x14ac:dyDescent="0.25">
      <c r="A166" s="3" t="s">
        <v>309</v>
      </c>
      <c r="B166" s="3" t="s">
        <v>17</v>
      </c>
      <c r="C166" s="3" t="s">
        <v>310</v>
      </c>
      <c r="D166" s="1">
        <v>10109</v>
      </c>
      <c r="E166" s="1">
        <v>394</v>
      </c>
      <c r="F166" s="1">
        <v>312</v>
      </c>
      <c r="G166" s="1">
        <v>30</v>
      </c>
      <c r="H166" s="1">
        <v>655</v>
      </c>
      <c r="I166" s="10">
        <f t="shared" si="3"/>
        <v>6.4793748145217128E-2</v>
      </c>
    </row>
    <row r="167" spans="1:9" x14ac:dyDescent="0.25">
      <c r="A167" s="3" t="s">
        <v>311</v>
      </c>
      <c r="B167" s="3" t="s">
        <v>25</v>
      </c>
      <c r="C167" s="3" t="s">
        <v>312</v>
      </c>
      <c r="D167" s="1">
        <v>10891</v>
      </c>
      <c r="E167" s="1">
        <v>464</v>
      </c>
      <c r="F167" s="1">
        <v>328</v>
      </c>
      <c r="G167" s="1">
        <v>33</v>
      </c>
      <c r="H167" s="1">
        <v>717</v>
      </c>
      <c r="I167" s="10">
        <f t="shared" si="3"/>
        <v>6.5834175006886417E-2</v>
      </c>
    </row>
    <row r="168" spans="1:9" x14ac:dyDescent="0.25">
      <c r="A168" s="3" t="s">
        <v>313</v>
      </c>
      <c r="B168" s="3" t="s">
        <v>30</v>
      </c>
      <c r="C168" s="3" t="s">
        <v>314</v>
      </c>
      <c r="D168" s="1">
        <v>15773</v>
      </c>
      <c r="E168" s="1">
        <v>573</v>
      </c>
      <c r="F168" s="1">
        <v>453</v>
      </c>
      <c r="G168" s="1">
        <v>34</v>
      </c>
      <c r="H168" s="1">
        <v>942</v>
      </c>
      <c r="I168" s="10">
        <f t="shared" si="3"/>
        <v>5.9722310277055726E-2</v>
      </c>
    </row>
    <row r="169" spans="1:9" x14ac:dyDescent="0.25">
      <c r="A169" s="3" t="s">
        <v>315</v>
      </c>
      <c r="B169" s="3" t="s">
        <v>25</v>
      </c>
      <c r="C169" s="3" t="s">
        <v>316</v>
      </c>
      <c r="D169" s="1">
        <v>9304</v>
      </c>
      <c r="E169" s="1">
        <v>533</v>
      </c>
      <c r="F169" s="1">
        <v>438</v>
      </c>
      <c r="G169" s="1">
        <v>35</v>
      </c>
      <c r="H169" s="1">
        <v>889</v>
      </c>
      <c r="I169" s="10">
        <f t="shared" si="3"/>
        <v>9.5550300945829753E-2</v>
      </c>
    </row>
    <row r="170" spans="1:9" x14ac:dyDescent="0.25">
      <c r="A170" s="3" t="s">
        <v>317</v>
      </c>
      <c r="B170" s="3" t="s">
        <v>20</v>
      </c>
      <c r="C170" s="3" t="s">
        <v>318</v>
      </c>
      <c r="D170" s="1">
        <v>18998</v>
      </c>
      <c r="E170" s="1">
        <v>557</v>
      </c>
      <c r="F170" s="1">
        <v>401</v>
      </c>
      <c r="G170" s="1">
        <v>35</v>
      </c>
      <c r="H170" s="1">
        <v>900</v>
      </c>
      <c r="I170" s="10">
        <f t="shared" si="3"/>
        <v>4.7373407727129169E-2</v>
      </c>
    </row>
    <row r="171" spans="1:9" x14ac:dyDescent="0.25">
      <c r="A171" s="3" t="s">
        <v>319</v>
      </c>
      <c r="B171" s="3" t="s">
        <v>30</v>
      </c>
      <c r="C171" s="3" t="s">
        <v>320</v>
      </c>
      <c r="D171" s="1">
        <v>8369</v>
      </c>
      <c r="E171" s="1">
        <v>404</v>
      </c>
      <c r="F171" s="1">
        <v>352</v>
      </c>
      <c r="G171" s="1">
        <v>44</v>
      </c>
      <c r="H171" s="1">
        <v>695</v>
      </c>
      <c r="I171" s="10">
        <f t="shared" si="3"/>
        <v>8.3044569243637234E-2</v>
      </c>
    </row>
    <row r="172" spans="1:9" x14ac:dyDescent="0.25">
      <c r="A172" s="3" t="s">
        <v>321</v>
      </c>
      <c r="B172" s="3" t="s">
        <v>322</v>
      </c>
      <c r="C172" s="3" t="s">
        <v>323</v>
      </c>
      <c r="D172" s="1">
        <v>4783</v>
      </c>
      <c r="E172" s="1">
        <v>382</v>
      </c>
      <c r="F172" s="1">
        <v>320</v>
      </c>
      <c r="G172" s="1">
        <v>26</v>
      </c>
      <c r="H172" s="1">
        <v>615</v>
      </c>
      <c r="I172" s="10">
        <f t="shared" si="3"/>
        <v>0.12858038887727369</v>
      </c>
    </row>
    <row r="173" spans="1:9" x14ac:dyDescent="0.25">
      <c r="A173" s="3" t="s">
        <v>324</v>
      </c>
      <c r="B173" s="3" t="s">
        <v>325</v>
      </c>
      <c r="C173" s="3" t="s">
        <v>326</v>
      </c>
      <c r="D173" s="1">
        <v>4155</v>
      </c>
      <c r="E173" s="1">
        <v>372</v>
      </c>
      <c r="F173" s="1">
        <v>299</v>
      </c>
      <c r="G173" s="1">
        <v>45</v>
      </c>
      <c r="H173" s="1">
        <v>590</v>
      </c>
      <c r="I173" s="10">
        <f t="shared" si="3"/>
        <v>0.14199759326113118</v>
      </c>
    </row>
    <row r="174" spans="1:9" x14ac:dyDescent="0.25">
      <c r="A174" s="3" t="s">
        <v>327</v>
      </c>
      <c r="B174" s="3" t="s">
        <v>49</v>
      </c>
      <c r="C174" s="3" t="s">
        <v>328</v>
      </c>
      <c r="D174" s="1">
        <v>6634</v>
      </c>
      <c r="E174" s="1">
        <v>406</v>
      </c>
      <c r="F174" s="1">
        <v>382</v>
      </c>
      <c r="G174" s="1">
        <v>49</v>
      </c>
      <c r="H174" s="1">
        <v>703</v>
      </c>
      <c r="I174" s="10">
        <f t="shared" si="3"/>
        <v>0.10596924932167621</v>
      </c>
    </row>
    <row r="175" spans="1:9" x14ac:dyDescent="0.25">
      <c r="A175" s="3" t="s">
        <v>329</v>
      </c>
      <c r="B175" s="3" t="s">
        <v>330</v>
      </c>
      <c r="C175" s="3" t="s">
        <v>331</v>
      </c>
      <c r="D175" s="1">
        <v>16706</v>
      </c>
      <c r="E175" s="1">
        <v>561</v>
      </c>
      <c r="F175" s="1">
        <v>437</v>
      </c>
      <c r="G175" s="1">
        <v>41</v>
      </c>
      <c r="H175" s="1">
        <v>914</v>
      </c>
      <c r="I175" s="10">
        <f t="shared" si="3"/>
        <v>5.4710882317730157E-2</v>
      </c>
    </row>
    <row r="176" spans="1:9" x14ac:dyDescent="0.25">
      <c r="A176" s="3" t="s">
        <v>332</v>
      </c>
      <c r="B176" s="3" t="s">
        <v>333</v>
      </c>
      <c r="C176" s="3" t="s">
        <v>334</v>
      </c>
      <c r="D176" s="1">
        <v>7353</v>
      </c>
      <c r="E176" s="1">
        <v>469</v>
      </c>
      <c r="F176" s="1">
        <v>432</v>
      </c>
      <c r="G176" s="1">
        <v>39</v>
      </c>
      <c r="H176" s="1">
        <v>826</v>
      </c>
      <c r="I176" s="10">
        <f t="shared" si="3"/>
        <v>0.11233510131918945</v>
      </c>
    </row>
    <row r="177" spans="1:9" x14ac:dyDescent="0.25">
      <c r="A177" s="3" t="s">
        <v>335</v>
      </c>
      <c r="B177" s="3" t="s">
        <v>40</v>
      </c>
      <c r="C177" s="3" t="s">
        <v>336</v>
      </c>
      <c r="D177" s="1">
        <v>18082</v>
      </c>
      <c r="E177" s="1">
        <v>559</v>
      </c>
      <c r="F177" s="1">
        <v>478</v>
      </c>
      <c r="G177" s="1">
        <v>56</v>
      </c>
      <c r="H177" s="1">
        <v>988</v>
      </c>
      <c r="I177" s="10">
        <f t="shared" si="3"/>
        <v>5.4639973454263906E-2</v>
      </c>
    </row>
    <row r="178" spans="1:9" x14ac:dyDescent="0.25">
      <c r="A178" s="3" t="s">
        <v>337</v>
      </c>
      <c r="B178" s="3" t="s">
        <v>85</v>
      </c>
      <c r="C178" s="3" t="s">
        <v>338</v>
      </c>
      <c r="D178" s="1">
        <v>13321</v>
      </c>
      <c r="E178" s="1">
        <v>454</v>
      </c>
      <c r="F178" s="1">
        <v>337</v>
      </c>
      <c r="G178" s="1">
        <v>47</v>
      </c>
      <c r="H178" s="1">
        <v>729</v>
      </c>
      <c r="I178" s="10">
        <f t="shared" si="3"/>
        <v>5.4725621199609636E-2</v>
      </c>
    </row>
    <row r="179" spans="1:9" x14ac:dyDescent="0.25">
      <c r="A179" s="3" t="s">
        <v>339</v>
      </c>
      <c r="B179" s="3" t="s">
        <v>71</v>
      </c>
      <c r="C179" s="3" t="s">
        <v>340</v>
      </c>
      <c r="D179" s="1">
        <v>7599</v>
      </c>
      <c r="E179" s="1">
        <v>434</v>
      </c>
      <c r="F179" s="1">
        <v>354</v>
      </c>
      <c r="G179" s="1">
        <v>38</v>
      </c>
      <c r="H179" s="1">
        <v>706</v>
      </c>
      <c r="I179" s="10">
        <f t="shared" si="3"/>
        <v>9.2906961442295044E-2</v>
      </c>
    </row>
    <row r="180" spans="1:9" x14ac:dyDescent="0.25">
      <c r="A180" s="3" t="s">
        <v>341</v>
      </c>
      <c r="B180" s="3" t="s">
        <v>342</v>
      </c>
      <c r="C180" s="3" t="s">
        <v>343</v>
      </c>
      <c r="D180" s="1">
        <v>3761</v>
      </c>
      <c r="E180" s="1">
        <v>359</v>
      </c>
      <c r="F180" s="1">
        <v>302</v>
      </c>
      <c r="G180" s="1">
        <v>28</v>
      </c>
      <c r="H180" s="1">
        <v>586</v>
      </c>
      <c r="I180" s="10">
        <f t="shared" si="3"/>
        <v>0.15580962509970753</v>
      </c>
    </row>
    <row r="181" spans="1:9" x14ac:dyDescent="0.25">
      <c r="A181" s="3" t="s">
        <v>344</v>
      </c>
      <c r="B181" s="3" t="s">
        <v>71</v>
      </c>
      <c r="C181" s="3" t="s">
        <v>345</v>
      </c>
      <c r="D181" s="1">
        <v>15248</v>
      </c>
      <c r="E181" s="1">
        <v>557</v>
      </c>
      <c r="F181" s="1">
        <v>408</v>
      </c>
      <c r="G181" s="1">
        <v>38</v>
      </c>
      <c r="H181" s="1">
        <v>894</v>
      </c>
      <c r="I181" s="10">
        <f t="shared" si="3"/>
        <v>5.8630640083945439E-2</v>
      </c>
    </row>
    <row r="182" spans="1:9" x14ac:dyDescent="0.25">
      <c r="A182" s="3" t="s">
        <v>346</v>
      </c>
      <c r="B182" s="3" t="s">
        <v>268</v>
      </c>
      <c r="C182" s="3" t="s">
        <v>347</v>
      </c>
      <c r="D182" s="1">
        <v>8592</v>
      </c>
      <c r="E182" s="1">
        <v>440</v>
      </c>
      <c r="F182" s="1">
        <v>327</v>
      </c>
      <c r="G182" s="1">
        <v>45</v>
      </c>
      <c r="H182" s="1">
        <v>709</v>
      </c>
      <c r="I182" s="10">
        <f t="shared" si="3"/>
        <v>8.2518621973929243E-2</v>
      </c>
    </row>
    <row r="183" spans="1:9" x14ac:dyDescent="0.25">
      <c r="A183" s="3" t="s">
        <v>348</v>
      </c>
      <c r="B183" s="3" t="s">
        <v>30</v>
      </c>
      <c r="C183" s="3" t="s">
        <v>349</v>
      </c>
      <c r="D183" s="1">
        <v>9648</v>
      </c>
      <c r="E183" s="1">
        <v>380</v>
      </c>
      <c r="F183" s="1">
        <v>339</v>
      </c>
      <c r="G183" s="1">
        <v>39</v>
      </c>
      <c r="H183" s="1">
        <v>674</v>
      </c>
      <c r="I183" s="10">
        <f t="shared" si="3"/>
        <v>6.9859038142620233E-2</v>
      </c>
    </row>
    <row r="184" spans="1:9" x14ac:dyDescent="0.25">
      <c r="A184" s="3" t="s">
        <v>350</v>
      </c>
      <c r="B184" s="3" t="s">
        <v>333</v>
      </c>
      <c r="C184" s="3" t="s">
        <v>351</v>
      </c>
      <c r="D184" s="1">
        <v>8080</v>
      </c>
      <c r="E184" s="1">
        <v>380</v>
      </c>
      <c r="F184" s="1">
        <v>345</v>
      </c>
      <c r="G184" s="1">
        <v>45</v>
      </c>
      <c r="H184" s="1">
        <v>665</v>
      </c>
      <c r="I184" s="10">
        <f t="shared" si="3"/>
        <v>8.2301980198019806E-2</v>
      </c>
    </row>
    <row r="185" spans="1:9" x14ac:dyDescent="0.25">
      <c r="A185" s="3" t="s">
        <v>352</v>
      </c>
      <c r="B185" s="3" t="s">
        <v>322</v>
      </c>
      <c r="C185" s="3" t="s">
        <v>353</v>
      </c>
      <c r="D185" s="1">
        <v>3166</v>
      </c>
      <c r="E185" s="1">
        <v>318</v>
      </c>
      <c r="F185" s="1">
        <v>247</v>
      </c>
      <c r="G185" s="1">
        <v>41</v>
      </c>
      <c r="H185" s="1">
        <v>499</v>
      </c>
      <c r="I185" s="10">
        <f t="shared" si="3"/>
        <v>0.15761212886923562</v>
      </c>
    </row>
    <row r="186" spans="1:9" x14ac:dyDescent="0.25">
      <c r="A186" s="3" t="s">
        <v>354</v>
      </c>
      <c r="B186" s="3" t="s">
        <v>153</v>
      </c>
      <c r="C186" s="3" t="s">
        <v>355</v>
      </c>
      <c r="D186" s="1">
        <v>9319</v>
      </c>
      <c r="E186" s="1">
        <v>456</v>
      </c>
      <c r="F186" s="1">
        <v>378</v>
      </c>
      <c r="G186" s="1">
        <v>40</v>
      </c>
      <c r="H186" s="1">
        <v>787</v>
      </c>
      <c r="I186" s="10">
        <f t="shared" si="3"/>
        <v>8.4451121364953322E-2</v>
      </c>
    </row>
    <row r="187" spans="1:9" x14ac:dyDescent="0.25">
      <c r="A187" s="3" t="s">
        <v>356</v>
      </c>
      <c r="B187" s="3" t="s">
        <v>30</v>
      </c>
      <c r="C187" s="3" t="s">
        <v>357</v>
      </c>
      <c r="D187" s="1">
        <v>7882</v>
      </c>
      <c r="E187" s="1">
        <v>414</v>
      </c>
      <c r="F187" s="1">
        <v>317</v>
      </c>
      <c r="G187" s="1">
        <v>36</v>
      </c>
      <c r="H187" s="1">
        <v>665</v>
      </c>
      <c r="I187" s="10">
        <f t="shared" si="3"/>
        <v>8.4369449378330366E-2</v>
      </c>
    </row>
    <row r="188" spans="1:9" x14ac:dyDescent="0.25">
      <c r="A188" s="3" t="s">
        <v>358</v>
      </c>
      <c r="B188" s="3" t="s">
        <v>30</v>
      </c>
      <c r="C188" s="3" t="s">
        <v>359</v>
      </c>
      <c r="D188" s="1">
        <v>4885</v>
      </c>
      <c r="E188" s="1">
        <v>326</v>
      </c>
      <c r="F188" s="1">
        <v>302</v>
      </c>
      <c r="G188" s="1">
        <v>27</v>
      </c>
      <c r="H188" s="1">
        <v>556</v>
      </c>
      <c r="I188" s="10">
        <f t="shared" si="3"/>
        <v>0.11381780962128966</v>
      </c>
    </row>
    <row r="189" spans="1:9" x14ac:dyDescent="0.25">
      <c r="A189" s="3" t="s">
        <v>360</v>
      </c>
      <c r="B189" s="3" t="s">
        <v>49</v>
      </c>
      <c r="C189" s="3" t="s">
        <v>361</v>
      </c>
      <c r="D189" s="1">
        <v>2047</v>
      </c>
      <c r="E189" s="1">
        <v>131</v>
      </c>
      <c r="F189" s="1">
        <v>118</v>
      </c>
      <c r="G189" s="1">
        <v>18</v>
      </c>
      <c r="H189" s="1">
        <v>208</v>
      </c>
      <c r="I189" s="10">
        <f t="shared" si="3"/>
        <v>0.10161211529066927</v>
      </c>
    </row>
    <row r="190" spans="1:9" x14ac:dyDescent="0.25">
      <c r="A190" s="3" t="s">
        <v>362</v>
      </c>
      <c r="B190" s="3" t="s">
        <v>100</v>
      </c>
      <c r="C190" s="3" t="s">
        <v>363</v>
      </c>
      <c r="D190" s="1">
        <v>6779</v>
      </c>
      <c r="E190" s="1">
        <v>398</v>
      </c>
      <c r="F190" s="1">
        <v>312</v>
      </c>
      <c r="G190" s="1">
        <v>42</v>
      </c>
      <c r="H190" s="1">
        <v>652</v>
      </c>
      <c r="I190" s="10">
        <f t="shared" si="3"/>
        <v>9.6179377489305204E-2</v>
      </c>
    </row>
    <row r="191" spans="1:9" x14ac:dyDescent="0.25">
      <c r="A191" s="3" t="s">
        <v>364</v>
      </c>
      <c r="B191" s="3" t="s">
        <v>153</v>
      </c>
      <c r="C191" s="3" t="s">
        <v>365</v>
      </c>
      <c r="D191" s="1">
        <v>5072</v>
      </c>
      <c r="E191" s="1">
        <v>328</v>
      </c>
      <c r="F191" s="1">
        <v>279</v>
      </c>
      <c r="G191" s="1">
        <v>42</v>
      </c>
      <c r="H191" s="1">
        <v>552</v>
      </c>
      <c r="I191" s="10">
        <f t="shared" si="3"/>
        <v>0.10883280757097792</v>
      </c>
    </row>
    <row r="192" spans="1:9" x14ac:dyDescent="0.25">
      <c r="A192" s="3" t="s">
        <v>366</v>
      </c>
      <c r="B192" s="3" t="s">
        <v>30</v>
      </c>
      <c r="C192" s="3" t="s">
        <v>367</v>
      </c>
      <c r="D192" s="1">
        <v>9860</v>
      </c>
      <c r="E192" s="1">
        <v>463</v>
      </c>
      <c r="F192" s="1">
        <v>355</v>
      </c>
      <c r="G192" s="1">
        <v>46</v>
      </c>
      <c r="H192" s="1">
        <v>767</v>
      </c>
      <c r="I192" s="10">
        <f t="shared" si="3"/>
        <v>7.7789046653144012E-2</v>
      </c>
    </row>
    <row r="193" spans="1:9" x14ac:dyDescent="0.25">
      <c r="A193" s="3" t="s">
        <v>368</v>
      </c>
      <c r="B193" s="3" t="s">
        <v>325</v>
      </c>
      <c r="C193" s="3" t="s">
        <v>369</v>
      </c>
      <c r="D193" s="1">
        <v>5892</v>
      </c>
      <c r="E193" s="1">
        <v>325</v>
      </c>
      <c r="F193" s="1">
        <v>273</v>
      </c>
      <c r="G193" s="1">
        <v>35</v>
      </c>
      <c r="H193" s="1">
        <v>521</v>
      </c>
      <c r="I193" s="10">
        <f t="shared" si="3"/>
        <v>8.8424983027834358E-2</v>
      </c>
    </row>
    <row r="194" spans="1:9" x14ac:dyDescent="0.25">
      <c r="A194" s="3" t="s">
        <v>370</v>
      </c>
      <c r="B194" s="3" t="s">
        <v>62</v>
      </c>
      <c r="C194" s="3" t="s">
        <v>371</v>
      </c>
      <c r="D194" s="1">
        <v>9173</v>
      </c>
      <c r="E194" s="1">
        <v>385</v>
      </c>
      <c r="F194" s="1">
        <v>241</v>
      </c>
      <c r="G194" s="1">
        <v>26</v>
      </c>
      <c r="H194" s="1">
        <v>560</v>
      </c>
      <c r="I194" s="10">
        <f t="shared" si="3"/>
        <v>6.1048729968385479E-2</v>
      </c>
    </row>
    <row r="195" spans="1:9" x14ac:dyDescent="0.25">
      <c r="A195" s="3" t="s">
        <v>372</v>
      </c>
      <c r="B195" s="3" t="s">
        <v>30</v>
      </c>
      <c r="C195" s="3" t="s">
        <v>373</v>
      </c>
      <c r="D195" s="1">
        <v>12544</v>
      </c>
      <c r="E195" s="1">
        <v>628</v>
      </c>
      <c r="F195" s="1">
        <v>500</v>
      </c>
      <c r="G195" s="1">
        <v>45</v>
      </c>
      <c r="H195" s="1">
        <v>1066</v>
      </c>
      <c r="I195" s="10">
        <f t="shared" si="3"/>
        <v>8.4980867346938771E-2</v>
      </c>
    </row>
    <row r="196" spans="1:9" x14ac:dyDescent="0.25">
      <c r="A196" s="3" t="s">
        <v>374</v>
      </c>
      <c r="B196" s="3" t="s">
        <v>33</v>
      </c>
      <c r="C196" s="3" t="s">
        <v>375</v>
      </c>
      <c r="D196" s="1">
        <v>4277</v>
      </c>
      <c r="E196" s="1">
        <v>323</v>
      </c>
      <c r="F196" s="1">
        <v>258</v>
      </c>
      <c r="G196" s="1">
        <v>35</v>
      </c>
      <c r="H196" s="1">
        <v>501</v>
      </c>
      <c r="I196" s="10">
        <f t="shared" si="3"/>
        <v>0.1171381809679682</v>
      </c>
    </row>
    <row r="197" spans="1:9" x14ac:dyDescent="0.25">
      <c r="A197" s="3" t="s">
        <v>376</v>
      </c>
      <c r="B197" s="3" t="s">
        <v>33</v>
      </c>
      <c r="C197" s="3" t="s">
        <v>377</v>
      </c>
      <c r="D197" s="1">
        <v>440</v>
      </c>
      <c r="E197" s="1">
        <v>51</v>
      </c>
      <c r="F197" s="1">
        <v>28</v>
      </c>
      <c r="G197" s="1">
        <v>0</v>
      </c>
      <c r="H197" s="1">
        <v>56</v>
      </c>
      <c r="I197" s="10">
        <f t="shared" si="3"/>
        <v>0.12727272727272726</v>
      </c>
    </row>
    <row r="198" spans="1:9" x14ac:dyDescent="0.25">
      <c r="A198" s="3" t="s">
        <v>905</v>
      </c>
      <c r="B198" s="3" t="s">
        <v>30</v>
      </c>
      <c r="C198" s="3" t="s">
        <v>906</v>
      </c>
      <c r="D198" s="1">
        <v>4</v>
      </c>
      <c r="E198" s="1">
        <v>1</v>
      </c>
      <c r="F198" s="1">
        <v>2</v>
      </c>
      <c r="G198" s="1">
        <v>0</v>
      </c>
      <c r="H198" s="1">
        <v>2</v>
      </c>
      <c r="I198" s="10">
        <f t="shared" si="3"/>
        <v>0.5</v>
      </c>
    </row>
    <row r="199" spans="1:9" x14ac:dyDescent="0.25">
      <c r="A199" s="3" t="s">
        <v>378</v>
      </c>
      <c r="B199" s="3" t="s">
        <v>52</v>
      </c>
      <c r="C199" s="3" t="s">
        <v>379</v>
      </c>
      <c r="D199" s="1">
        <v>1083</v>
      </c>
      <c r="E199" s="1">
        <v>28</v>
      </c>
      <c r="F199" s="1">
        <v>43</v>
      </c>
      <c r="G199" s="1">
        <v>1</v>
      </c>
      <c r="H199" s="1">
        <v>55</v>
      </c>
      <c r="I199" s="10">
        <f t="shared" ref="I199:I262" si="4">H199/D199</f>
        <v>5.0784856879039705E-2</v>
      </c>
    </row>
    <row r="200" spans="1:9" x14ac:dyDescent="0.25">
      <c r="A200" s="3" t="s">
        <v>380</v>
      </c>
      <c r="B200" s="3" t="s">
        <v>30</v>
      </c>
      <c r="C200" s="3" t="s">
        <v>381</v>
      </c>
      <c r="D200" s="1">
        <v>320</v>
      </c>
      <c r="E200" s="1">
        <v>36</v>
      </c>
      <c r="F200" s="1">
        <v>26</v>
      </c>
      <c r="G200" s="1">
        <v>5</v>
      </c>
      <c r="H200" s="1">
        <v>49</v>
      </c>
      <c r="I200" s="10">
        <f t="shared" si="4"/>
        <v>0.15312500000000001</v>
      </c>
    </row>
    <row r="201" spans="1:9" x14ac:dyDescent="0.25">
      <c r="A201" s="3" t="s">
        <v>382</v>
      </c>
      <c r="B201" s="3" t="s">
        <v>20</v>
      </c>
      <c r="C201" s="3" t="s">
        <v>383</v>
      </c>
      <c r="D201" s="1">
        <v>440</v>
      </c>
      <c r="E201" s="1">
        <v>76</v>
      </c>
      <c r="F201" s="1">
        <v>48</v>
      </c>
      <c r="G201" s="1">
        <v>1</v>
      </c>
      <c r="H201" s="1">
        <v>94</v>
      </c>
      <c r="I201" s="10">
        <f t="shared" si="4"/>
        <v>0.21363636363636362</v>
      </c>
    </row>
    <row r="202" spans="1:9" x14ac:dyDescent="0.25">
      <c r="A202" s="3" t="s">
        <v>384</v>
      </c>
      <c r="B202" s="3" t="s">
        <v>30</v>
      </c>
      <c r="C202" s="3" t="s">
        <v>385</v>
      </c>
      <c r="D202" s="1">
        <v>6089</v>
      </c>
      <c r="E202" s="1">
        <v>307</v>
      </c>
      <c r="F202" s="1">
        <v>272</v>
      </c>
      <c r="G202" s="1">
        <v>0</v>
      </c>
      <c r="H202" s="1">
        <v>479</v>
      </c>
      <c r="I202" s="10">
        <f t="shared" si="4"/>
        <v>7.8666447692560357E-2</v>
      </c>
    </row>
    <row r="203" spans="1:9" x14ac:dyDescent="0.25">
      <c r="A203" s="3" t="s">
        <v>386</v>
      </c>
      <c r="B203" s="3" t="s">
        <v>30</v>
      </c>
      <c r="C203" s="3" t="s">
        <v>387</v>
      </c>
      <c r="D203" s="1">
        <v>540</v>
      </c>
      <c r="E203" s="1">
        <v>67</v>
      </c>
      <c r="F203" s="1">
        <v>65</v>
      </c>
      <c r="G203" s="1">
        <v>6</v>
      </c>
      <c r="H203" s="1">
        <v>95</v>
      </c>
      <c r="I203" s="10">
        <f t="shared" si="4"/>
        <v>0.17592592592592593</v>
      </c>
    </row>
    <row r="204" spans="1:9" x14ac:dyDescent="0.25">
      <c r="A204" s="3" t="s">
        <v>388</v>
      </c>
      <c r="B204" s="3" t="s">
        <v>30</v>
      </c>
      <c r="C204" s="3" t="s">
        <v>389</v>
      </c>
      <c r="D204" s="1">
        <v>4155</v>
      </c>
      <c r="E204" s="1">
        <v>425</v>
      </c>
      <c r="F204" s="1">
        <v>430</v>
      </c>
      <c r="G204" s="1">
        <v>41</v>
      </c>
      <c r="H204" s="1">
        <v>734</v>
      </c>
      <c r="I204" s="10">
        <f t="shared" si="4"/>
        <v>0.17665463297232251</v>
      </c>
    </row>
    <row r="205" spans="1:9" x14ac:dyDescent="0.25">
      <c r="A205" s="3" t="s">
        <v>390</v>
      </c>
      <c r="B205" s="3" t="s">
        <v>30</v>
      </c>
      <c r="C205" s="3" t="s">
        <v>391</v>
      </c>
      <c r="D205" s="1">
        <v>4752</v>
      </c>
      <c r="E205" s="1">
        <v>381</v>
      </c>
      <c r="F205" s="1">
        <v>265</v>
      </c>
      <c r="G205" s="1">
        <v>39</v>
      </c>
      <c r="H205" s="1">
        <v>599</v>
      </c>
      <c r="I205" s="10">
        <f t="shared" si="4"/>
        <v>0.12605218855218855</v>
      </c>
    </row>
    <row r="206" spans="1:9" x14ac:dyDescent="0.25">
      <c r="A206" s="3" t="s">
        <v>392</v>
      </c>
      <c r="B206" s="3" t="s">
        <v>100</v>
      </c>
      <c r="C206" s="3" t="s">
        <v>393</v>
      </c>
      <c r="D206" s="1">
        <v>2006</v>
      </c>
      <c r="E206" s="1">
        <v>276</v>
      </c>
      <c r="F206" s="1">
        <v>209</v>
      </c>
      <c r="G206" s="1">
        <v>24</v>
      </c>
      <c r="H206" s="1">
        <v>406</v>
      </c>
      <c r="I206" s="10">
        <f t="shared" si="4"/>
        <v>0.20239282153539381</v>
      </c>
    </row>
    <row r="207" spans="1:9" x14ac:dyDescent="0.25">
      <c r="A207" s="3" t="s">
        <v>394</v>
      </c>
      <c r="B207" s="3" t="s">
        <v>52</v>
      </c>
      <c r="C207" s="3" t="s">
        <v>395</v>
      </c>
      <c r="D207" s="1">
        <v>28</v>
      </c>
      <c r="E207" s="1">
        <v>6</v>
      </c>
      <c r="F207" s="1">
        <v>5</v>
      </c>
      <c r="G207" s="1">
        <v>0</v>
      </c>
      <c r="H207" s="1">
        <v>7</v>
      </c>
      <c r="I207" s="10">
        <f t="shared" si="4"/>
        <v>0.25</v>
      </c>
    </row>
    <row r="208" spans="1:9" x14ac:dyDescent="0.25">
      <c r="A208" s="3" t="s">
        <v>396</v>
      </c>
      <c r="B208" s="3" t="s">
        <v>52</v>
      </c>
      <c r="C208" s="3" t="s">
        <v>397</v>
      </c>
      <c r="D208" s="1">
        <v>21901</v>
      </c>
      <c r="E208" s="1">
        <v>723</v>
      </c>
      <c r="F208" s="1">
        <v>589</v>
      </c>
      <c r="G208" s="1">
        <v>38</v>
      </c>
      <c r="H208" s="1">
        <v>1212</v>
      </c>
      <c r="I208" s="10">
        <f t="shared" si="4"/>
        <v>5.53399388155792E-2</v>
      </c>
    </row>
    <row r="209" spans="1:9" x14ac:dyDescent="0.25">
      <c r="A209" s="3" t="s">
        <v>398</v>
      </c>
      <c r="B209" s="3" t="s">
        <v>49</v>
      </c>
      <c r="C209" s="3" t="s">
        <v>399</v>
      </c>
      <c r="D209" s="1">
        <v>279</v>
      </c>
      <c r="E209" s="1">
        <v>101</v>
      </c>
      <c r="F209" s="1">
        <v>92</v>
      </c>
      <c r="G209" s="1">
        <v>15</v>
      </c>
      <c r="H209" s="1">
        <v>134</v>
      </c>
      <c r="I209" s="10">
        <f t="shared" si="4"/>
        <v>0.48028673835125446</v>
      </c>
    </row>
    <row r="210" spans="1:9" x14ac:dyDescent="0.25">
      <c r="A210" s="3" t="s">
        <v>400</v>
      </c>
      <c r="B210" s="3" t="s">
        <v>250</v>
      </c>
      <c r="C210" s="3" t="s">
        <v>401</v>
      </c>
      <c r="D210" s="1">
        <v>2384</v>
      </c>
      <c r="E210" s="1">
        <v>222</v>
      </c>
      <c r="F210" s="1">
        <v>184</v>
      </c>
      <c r="G210" s="1">
        <v>25</v>
      </c>
      <c r="H210" s="1">
        <v>349</v>
      </c>
      <c r="I210" s="10">
        <f t="shared" si="4"/>
        <v>0.14639261744966442</v>
      </c>
    </row>
    <row r="211" spans="1:9" x14ac:dyDescent="0.25">
      <c r="A211" s="3" t="s">
        <v>402</v>
      </c>
      <c r="B211" s="3" t="s">
        <v>30</v>
      </c>
      <c r="C211" s="3" t="s">
        <v>403</v>
      </c>
      <c r="D211" s="1">
        <v>6322</v>
      </c>
      <c r="E211" s="1">
        <v>398</v>
      </c>
      <c r="F211" s="1">
        <v>396</v>
      </c>
      <c r="G211" s="1">
        <v>21</v>
      </c>
      <c r="H211" s="1">
        <v>715</v>
      </c>
      <c r="I211" s="10">
        <f t="shared" si="4"/>
        <v>0.11309712116418855</v>
      </c>
    </row>
    <row r="212" spans="1:9" x14ac:dyDescent="0.25">
      <c r="A212" s="3" t="s">
        <v>404</v>
      </c>
      <c r="B212" s="3" t="s">
        <v>20</v>
      </c>
      <c r="C212" s="3" t="s">
        <v>405</v>
      </c>
      <c r="D212" s="1">
        <v>6628</v>
      </c>
      <c r="E212" s="1">
        <v>444</v>
      </c>
      <c r="F212" s="1">
        <v>307</v>
      </c>
      <c r="G212" s="1">
        <v>31</v>
      </c>
      <c r="H212" s="1">
        <v>662</v>
      </c>
      <c r="I212" s="10">
        <f t="shared" si="4"/>
        <v>9.9879299939649974E-2</v>
      </c>
    </row>
    <row r="213" spans="1:9" x14ac:dyDescent="0.25">
      <c r="A213" s="3" t="s">
        <v>406</v>
      </c>
      <c r="B213" s="3" t="s">
        <v>30</v>
      </c>
      <c r="C213" s="3" t="s">
        <v>407</v>
      </c>
      <c r="D213" s="1">
        <v>266</v>
      </c>
      <c r="E213" s="1">
        <v>37</v>
      </c>
      <c r="F213" s="1">
        <v>25</v>
      </c>
      <c r="G213" s="1">
        <v>1</v>
      </c>
      <c r="H213" s="1">
        <v>47</v>
      </c>
      <c r="I213" s="10">
        <f t="shared" si="4"/>
        <v>0.17669172932330826</v>
      </c>
    </row>
    <row r="214" spans="1:9" x14ac:dyDescent="0.25">
      <c r="A214" s="3" t="s">
        <v>408</v>
      </c>
      <c r="B214" s="3" t="s">
        <v>30</v>
      </c>
      <c r="C214" s="3" t="s">
        <v>409</v>
      </c>
      <c r="D214" s="1">
        <v>3560</v>
      </c>
      <c r="E214" s="1">
        <v>339</v>
      </c>
      <c r="F214" s="1">
        <v>278</v>
      </c>
      <c r="G214" s="1">
        <v>10</v>
      </c>
      <c r="H214" s="1">
        <v>529</v>
      </c>
      <c r="I214" s="10">
        <f t="shared" si="4"/>
        <v>0.14859550561797752</v>
      </c>
    </row>
    <row r="215" spans="1:9" x14ac:dyDescent="0.25">
      <c r="A215" s="3" t="s">
        <v>410</v>
      </c>
      <c r="B215" s="3" t="s">
        <v>30</v>
      </c>
      <c r="C215" s="3" t="s">
        <v>411</v>
      </c>
      <c r="D215" s="1">
        <v>327</v>
      </c>
      <c r="E215" s="1">
        <v>64</v>
      </c>
      <c r="F215" s="1">
        <v>62</v>
      </c>
      <c r="G215" s="1">
        <v>1</v>
      </c>
      <c r="H215" s="1">
        <v>87</v>
      </c>
      <c r="I215" s="10">
        <f t="shared" si="4"/>
        <v>0.26605504587155965</v>
      </c>
    </row>
    <row r="216" spans="1:9" x14ac:dyDescent="0.25">
      <c r="A216" s="3" t="s">
        <v>412</v>
      </c>
      <c r="B216" s="3" t="s">
        <v>148</v>
      </c>
      <c r="C216" s="3" t="s">
        <v>413</v>
      </c>
      <c r="D216" s="1">
        <v>4000</v>
      </c>
      <c r="E216" s="1">
        <v>380</v>
      </c>
      <c r="F216" s="1">
        <v>245</v>
      </c>
      <c r="G216" s="1">
        <v>45</v>
      </c>
      <c r="H216" s="1">
        <v>547</v>
      </c>
      <c r="I216" s="10">
        <f t="shared" si="4"/>
        <v>0.13675000000000001</v>
      </c>
    </row>
    <row r="217" spans="1:9" x14ac:dyDescent="0.25">
      <c r="A217" s="3" t="s">
        <v>414</v>
      </c>
      <c r="B217" s="3" t="s">
        <v>71</v>
      </c>
      <c r="C217" s="3" t="s">
        <v>415</v>
      </c>
      <c r="D217" s="1">
        <v>4050</v>
      </c>
      <c r="E217" s="1">
        <v>395</v>
      </c>
      <c r="F217" s="1">
        <v>322</v>
      </c>
      <c r="G217" s="1">
        <v>14</v>
      </c>
      <c r="H217" s="1">
        <v>607</v>
      </c>
      <c r="I217" s="10">
        <f t="shared" si="4"/>
        <v>0.14987654320987653</v>
      </c>
    </row>
    <row r="218" spans="1:9" x14ac:dyDescent="0.25">
      <c r="A218" s="3" t="s">
        <v>416</v>
      </c>
      <c r="B218" s="3" t="s">
        <v>417</v>
      </c>
      <c r="C218" s="3" t="s">
        <v>418</v>
      </c>
      <c r="D218" s="1">
        <v>5046</v>
      </c>
      <c r="E218" s="1">
        <v>234</v>
      </c>
      <c r="F218" s="1">
        <v>180</v>
      </c>
      <c r="G218" s="1">
        <v>17</v>
      </c>
      <c r="H218" s="1">
        <v>343</v>
      </c>
      <c r="I218" s="10">
        <f t="shared" si="4"/>
        <v>6.797463337296869E-2</v>
      </c>
    </row>
    <row r="219" spans="1:9" x14ac:dyDescent="0.25">
      <c r="A219" s="3" t="s">
        <v>419</v>
      </c>
      <c r="B219" s="3" t="s">
        <v>109</v>
      </c>
      <c r="C219" s="3" t="s">
        <v>420</v>
      </c>
      <c r="D219" s="1">
        <v>2220</v>
      </c>
      <c r="E219" s="1">
        <v>253</v>
      </c>
      <c r="F219" s="1">
        <v>149</v>
      </c>
      <c r="G219" s="1">
        <v>12</v>
      </c>
      <c r="H219" s="1">
        <v>354</v>
      </c>
      <c r="I219" s="10">
        <f t="shared" si="4"/>
        <v>0.15945945945945947</v>
      </c>
    </row>
    <row r="220" spans="1:9" x14ac:dyDescent="0.25">
      <c r="A220" s="3" t="s">
        <v>907</v>
      </c>
      <c r="B220" s="3" t="s">
        <v>49</v>
      </c>
      <c r="C220" s="3" t="s">
        <v>908</v>
      </c>
      <c r="D220" s="1">
        <v>217</v>
      </c>
      <c r="E220" s="1">
        <v>7</v>
      </c>
      <c r="F220" s="1">
        <v>10</v>
      </c>
      <c r="G220" s="1">
        <v>3</v>
      </c>
      <c r="H220" s="1">
        <v>16</v>
      </c>
      <c r="I220" s="10">
        <f t="shared" si="4"/>
        <v>7.3732718894009217E-2</v>
      </c>
    </row>
    <row r="221" spans="1:9" x14ac:dyDescent="0.25">
      <c r="A221" s="3" t="s">
        <v>421</v>
      </c>
      <c r="B221" s="3" t="s">
        <v>422</v>
      </c>
      <c r="C221" s="3" t="s">
        <v>423</v>
      </c>
      <c r="D221" s="1">
        <v>718</v>
      </c>
      <c r="E221" s="1">
        <v>166</v>
      </c>
      <c r="F221" s="1">
        <v>132</v>
      </c>
      <c r="G221" s="1">
        <v>31</v>
      </c>
      <c r="H221" s="1">
        <v>239</v>
      </c>
      <c r="I221" s="10">
        <f t="shared" si="4"/>
        <v>0.33286908077994432</v>
      </c>
    </row>
    <row r="222" spans="1:9" x14ac:dyDescent="0.25">
      <c r="A222" s="3" t="s">
        <v>424</v>
      </c>
      <c r="B222" s="3" t="s">
        <v>250</v>
      </c>
      <c r="C222" s="3" t="s">
        <v>425</v>
      </c>
      <c r="D222" s="1">
        <v>2392</v>
      </c>
      <c r="E222" s="1">
        <v>368</v>
      </c>
      <c r="F222" s="1">
        <v>207</v>
      </c>
      <c r="G222" s="1">
        <v>29</v>
      </c>
      <c r="H222" s="1">
        <v>508</v>
      </c>
      <c r="I222" s="10">
        <f t="shared" si="4"/>
        <v>0.21237458193979933</v>
      </c>
    </row>
    <row r="223" spans="1:9" x14ac:dyDescent="0.25">
      <c r="A223" s="3" t="s">
        <v>426</v>
      </c>
      <c r="B223" s="3" t="s">
        <v>228</v>
      </c>
      <c r="C223" s="3" t="s">
        <v>427</v>
      </c>
      <c r="D223" s="1">
        <v>788</v>
      </c>
      <c r="E223" s="1">
        <v>136</v>
      </c>
      <c r="F223" s="1">
        <v>105</v>
      </c>
      <c r="G223" s="1">
        <v>31</v>
      </c>
      <c r="H223" s="1">
        <v>205</v>
      </c>
      <c r="I223" s="10">
        <f t="shared" si="4"/>
        <v>0.26015228426395937</v>
      </c>
    </row>
    <row r="224" spans="1:9" x14ac:dyDescent="0.25">
      <c r="A224" s="3" t="s">
        <v>428</v>
      </c>
      <c r="B224" s="3" t="s">
        <v>342</v>
      </c>
      <c r="C224" s="3" t="s">
        <v>429</v>
      </c>
      <c r="D224" s="1">
        <v>5484</v>
      </c>
      <c r="E224" s="1">
        <v>450</v>
      </c>
      <c r="F224" s="1">
        <v>313</v>
      </c>
      <c r="G224" s="1">
        <v>23</v>
      </c>
      <c r="H224" s="1">
        <v>673</v>
      </c>
      <c r="I224" s="10">
        <f t="shared" si="4"/>
        <v>0.12272064186725018</v>
      </c>
    </row>
    <row r="225" spans="1:9" x14ac:dyDescent="0.25">
      <c r="A225" s="3" t="s">
        <v>909</v>
      </c>
      <c r="B225" s="3" t="s">
        <v>342</v>
      </c>
      <c r="C225" s="3" t="s">
        <v>910</v>
      </c>
      <c r="D225" s="1">
        <v>2618</v>
      </c>
      <c r="E225" s="1">
        <v>146</v>
      </c>
      <c r="F225" s="1">
        <v>139</v>
      </c>
      <c r="G225" s="1">
        <v>14</v>
      </c>
      <c r="H225" s="1">
        <v>223</v>
      </c>
      <c r="I225" s="10">
        <f t="shared" si="4"/>
        <v>8.5179526355996946E-2</v>
      </c>
    </row>
    <row r="226" spans="1:9" x14ac:dyDescent="0.25">
      <c r="A226" s="3" t="s">
        <v>430</v>
      </c>
      <c r="B226" s="3" t="s">
        <v>30</v>
      </c>
      <c r="C226" s="3" t="s">
        <v>431</v>
      </c>
      <c r="D226" s="1">
        <v>3383</v>
      </c>
      <c r="E226" s="1">
        <v>241</v>
      </c>
      <c r="F226" s="1">
        <v>202</v>
      </c>
      <c r="G226" s="1">
        <v>29</v>
      </c>
      <c r="H226" s="1">
        <v>377</v>
      </c>
      <c r="I226" s="10">
        <f t="shared" si="4"/>
        <v>0.11143955069464972</v>
      </c>
    </row>
    <row r="227" spans="1:9" x14ac:dyDescent="0.25">
      <c r="A227" s="3" t="s">
        <v>432</v>
      </c>
      <c r="B227" s="3" t="s">
        <v>433</v>
      </c>
      <c r="C227" s="3" t="s">
        <v>434</v>
      </c>
      <c r="D227" s="1">
        <v>2013</v>
      </c>
      <c r="E227" s="1">
        <v>215</v>
      </c>
      <c r="F227" s="1">
        <v>155</v>
      </c>
      <c r="G227" s="1">
        <v>31</v>
      </c>
      <c r="H227" s="1">
        <v>338</v>
      </c>
      <c r="I227" s="10">
        <f t="shared" si="4"/>
        <v>0.16790859413810233</v>
      </c>
    </row>
    <row r="228" spans="1:9" x14ac:dyDescent="0.25">
      <c r="A228" s="3" t="s">
        <v>435</v>
      </c>
      <c r="B228" s="3" t="s">
        <v>68</v>
      </c>
      <c r="C228" s="3" t="s">
        <v>436</v>
      </c>
      <c r="D228" s="1">
        <v>4370</v>
      </c>
      <c r="E228" s="1">
        <v>320</v>
      </c>
      <c r="F228" s="1">
        <v>229</v>
      </c>
      <c r="G228" s="1">
        <v>21</v>
      </c>
      <c r="H228" s="1">
        <v>464</v>
      </c>
      <c r="I228" s="10">
        <f t="shared" si="4"/>
        <v>0.10617848970251716</v>
      </c>
    </row>
    <row r="229" spans="1:9" x14ac:dyDescent="0.25">
      <c r="A229" s="3" t="s">
        <v>437</v>
      </c>
      <c r="B229" s="3" t="s">
        <v>30</v>
      </c>
      <c r="C229" s="3" t="s">
        <v>438</v>
      </c>
      <c r="D229" s="1">
        <v>2622</v>
      </c>
      <c r="E229" s="1">
        <v>218</v>
      </c>
      <c r="F229" s="1">
        <v>198</v>
      </c>
      <c r="G229" s="1">
        <v>18</v>
      </c>
      <c r="H229" s="1">
        <v>350</v>
      </c>
      <c r="I229" s="10">
        <f t="shared" si="4"/>
        <v>0.13348588863463004</v>
      </c>
    </row>
    <row r="230" spans="1:9" x14ac:dyDescent="0.25">
      <c r="A230" s="3" t="s">
        <v>439</v>
      </c>
      <c r="B230" s="3" t="s">
        <v>440</v>
      </c>
      <c r="C230" s="3" t="s">
        <v>441</v>
      </c>
      <c r="D230" s="1">
        <v>92</v>
      </c>
      <c r="E230" s="1">
        <v>16</v>
      </c>
      <c r="F230" s="1">
        <v>7</v>
      </c>
      <c r="G230" s="1">
        <v>3</v>
      </c>
      <c r="H230" s="1">
        <v>21</v>
      </c>
      <c r="I230" s="10">
        <f t="shared" si="4"/>
        <v>0.22826086956521738</v>
      </c>
    </row>
    <row r="231" spans="1:9" x14ac:dyDescent="0.25">
      <c r="A231" s="3" t="s">
        <v>911</v>
      </c>
      <c r="B231" s="3" t="s">
        <v>62</v>
      </c>
      <c r="C231" s="3" t="s">
        <v>912</v>
      </c>
      <c r="D231" s="1">
        <v>363</v>
      </c>
      <c r="E231" s="1">
        <v>34</v>
      </c>
      <c r="F231" s="1">
        <v>69</v>
      </c>
      <c r="G231" s="1">
        <v>9</v>
      </c>
      <c r="H231" s="1">
        <v>80</v>
      </c>
      <c r="I231" s="10">
        <f t="shared" si="4"/>
        <v>0.22038567493112948</v>
      </c>
    </row>
    <row r="232" spans="1:9" x14ac:dyDescent="0.25">
      <c r="A232" s="3" t="s">
        <v>442</v>
      </c>
      <c r="B232" s="3" t="s">
        <v>11</v>
      </c>
      <c r="C232" s="3" t="s">
        <v>443</v>
      </c>
      <c r="D232" s="1">
        <v>988</v>
      </c>
      <c r="E232" s="1">
        <v>104</v>
      </c>
      <c r="F232" s="1">
        <v>72</v>
      </c>
      <c r="G232" s="1">
        <v>13</v>
      </c>
      <c r="H232" s="1">
        <v>155</v>
      </c>
      <c r="I232" s="10">
        <f t="shared" si="4"/>
        <v>0.15688259109311742</v>
      </c>
    </row>
    <row r="233" spans="1:9" x14ac:dyDescent="0.25">
      <c r="A233" s="3" t="s">
        <v>444</v>
      </c>
      <c r="B233" s="3" t="s">
        <v>172</v>
      </c>
      <c r="C233" s="3" t="s">
        <v>445</v>
      </c>
      <c r="D233" s="1">
        <v>13496</v>
      </c>
      <c r="E233" s="1">
        <v>510</v>
      </c>
      <c r="F233" s="1">
        <v>424</v>
      </c>
      <c r="G233" s="1">
        <v>47</v>
      </c>
      <c r="H233" s="1">
        <v>839</v>
      </c>
      <c r="I233" s="10">
        <f t="shared" si="4"/>
        <v>6.2166567871962064E-2</v>
      </c>
    </row>
    <row r="234" spans="1:9" x14ac:dyDescent="0.25">
      <c r="A234" s="3" t="s">
        <v>446</v>
      </c>
      <c r="B234" s="3" t="s">
        <v>30</v>
      </c>
      <c r="C234" s="3" t="s">
        <v>447</v>
      </c>
      <c r="D234" s="1">
        <v>2043</v>
      </c>
      <c r="E234" s="1">
        <v>220</v>
      </c>
      <c r="F234" s="1">
        <v>197</v>
      </c>
      <c r="G234" s="1">
        <v>12</v>
      </c>
      <c r="H234" s="1">
        <v>325</v>
      </c>
      <c r="I234" s="10">
        <f t="shared" si="4"/>
        <v>0.15907978463044542</v>
      </c>
    </row>
    <row r="235" spans="1:9" x14ac:dyDescent="0.25">
      <c r="A235" s="3" t="s">
        <v>448</v>
      </c>
      <c r="B235" s="3" t="s">
        <v>225</v>
      </c>
      <c r="C235" s="3" t="s">
        <v>449</v>
      </c>
      <c r="D235" s="1">
        <v>1843</v>
      </c>
      <c r="E235" s="1">
        <v>155</v>
      </c>
      <c r="F235" s="1">
        <v>109</v>
      </c>
      <c r="G235" s="1">
        <v>18</v>
      </c>
      <c r="H235" s="1">
        <v>218</v>
      </c>
      <c r="I235" s="10">
        <f t="shared" si="4"/>
        <v>0.11828540423223007</v>
      </c>
    </row>
    <row r="236" spans="1:9" x14ac:dyDescent="0.25">
      <c r="A236" s="3" t="s">
        <v>450</v>
      </c>
      <c r="B236" s="3" t="s">
        <v>49</v>
      </c>
      <c r="C236" s="3" t="s">
        <v>451</v>
      </c>
      <c r="D236" s="1">
        <v>911</v>
      </c>
      <c r="E236" s="1">
        <v>134</v>
      </c>
      <c r="F236" s="1">
        <v>113</v>
      </c>
      <c r="G236" s="1">
        <v>11</v>
      </c>
      <c r="H236" s="1">
        <v>198</v>
      </c>
      <c r="I236" s="10">
        <f t="shared" si="4"/>
        <v>0.21734357848518113</v>
      </c>
    </row>
    <row r="237" spans="1:9" x14ac:dyDescent="0.25">
      <c r="A237" s="3" t="s">
        <v>452</v>
      </c>
      <c r="B237" s="3" t="s">
        <v>322</v>
      </c>
      <c r="C237" s="3" t="s">
        <v>453</v>
      </c>
      <c r="D237" s="1">
        <v>2875</v>
      </c>
      <c r="E237" s="1">
        <v>127</v>
      </c>
      <c r="F237" s="1">
        <v>146</v>
      </c>
      <c r="G237" s="1">
        <v>13</v>
      </c>
      <c r="H237" s="1">
        <v>225</v>
      </c>
      <c r="I237" s="10">
        <f t="shared" si="4"/>
        <v>7.8260869565217397E-2</v>
      </c>
    </row>
    <row r="238" spans="1:9" x14ac:dyDescent="0.25">
      <c r="A238" s="3" t="s">
        <v>454</v>
      </c>
      <c r="B238" s="3" t="s">
        <v>333</v>
      </c>
      <c r="C238" s="3" t="s">
        <v>455</v>
      </c>
      <c r="D238" s="1">
        <v>12436</v>
      </c>
      <c r="E238" s="1">
        <v>554</v>
      </c>
      <c r="F238" s="1">
        <v>474</v>
      </c>
      <c r="G238" s="1">
        <v>37</v>
      </c>
      <c r="H238" s="1">
        <v>937</v>
      </c>
      <c r="I238" s="10">
        <f t="shared" si="4"/>
        <v>7.5345770344162108E-2</v>
      </c>
    </row>
    <row r="239" spans="1:9" x14ac:dyDescent="0.25">
      <c r="A239" s="3" t="s">
        <v>456</v>
      </c>
      <c r="B239" s="3" t="s">
        <v>33</v>
      </c>
      <c r="C239" s="3" t="s">
        <v>457</v>
      </c>
      <c r="D239" s="1">
        <v>5175</v>
      </c>
      <c r="E239" s="1">
        <v>375</v>
      </c>
      <c r="F239" s="1">
        <v>283</v>
      </c>
      <c r="G239" s="1">
        <v>26</v>
      </c>
      <c r="H239" s="1">
        <v>595</v>
      </c>
      <c r="I239" s="10">
        <f t="shared" si="4"/>
        <v>0.11497584541062802</v>
      </c>
    </row>
    <row r="240" spans="1:9" x14ac:dyDescent="0.25">
      <c r="A240" s="3" t="s">
        <v>458</v>
      </c>
      <c r="B240" s="3" t="s">
        <v>333</v>
      </c>
      <c r="C240" s="3" t="s">
        <v>459</v>
      </c>
      <c r="D240" s="1">
        <v>1610</v>
      </c>
      <c r="E240" s="1">
        <v>213</v>
      </c>
      <c r="F240" s="1">
        <v>173</v>
      </c>
      <c r="G240" s="1">
        <v>11</v>
      </c>
      <c r="H240" s="1">
        <v>320</v>
      </c>
      <c r="I240" s="10">
        <f t="shared" si="4"/>
        <v>0.19875776397515527</v>
      </c>
    </row>
    <row r="241" spans="1:9" x14ac:dyDescent="0.25">
      <c r="A241" s="3" t="s">
        <v>460</v>
      </c>
      <c r="B241" s="3" t="s">
        <v>11</v>
      </c>
      <c r="C241" s="3" t="s">
        <v>461</v>
      </c>
      <c r="D241" s="1">
        <v>4093</v>
      </c>
      <c r="E241" s="1">
        <v>287</v>
      </c>
      <c r="F241" s="1">
        <v>212</v>
      </c>
      <c r="G241" s="1">
        <v>19</v>
      </c>
      <c r="H241" s="1">
        <v>448</v>
      </c>
      <c r="I241" s="10">
        <f t="shared" si="4"/>
        <v>0.10945516735890545</v>
      </c>
    </row>
    <row r="242" spans="1:9" x14ac:dyDescent="0.25">
      <c r="A242" s="3" t="s">
        <v>462</v>
      </c>
      <c r="B242" s="3" t="s">
        <v>440</v>
      </c>
      <c r="C242" s="3" t="s">
        <v>463</v>
      </c>
      <c r="D242" s="1">
        <v>4884</v>
      </c>
      <c r="E242" s="1">
        <v>460</v>
      </c>
      <c r="F242" s="1">
        <v>316</v>
      </c>
      <c r="G242" s="1">
        <v>47</v>
      </c>
      <c r="H242" s="1">
        <v>703</v>
      </c>
      <c r="I242" s="10">
        <f t="shared" si="4"/>
        <v>0.14393939393939395</v>
      </c>
    </row>
    <row r="243" spans="1:9" x14ac:dyDescent="0.25">
      <c r="A243" s="3" t="s">
        <v>464</v>
      </c>
      <c r="B243" s="3" t="s">
        <v>210</v>
      </c>
      <c r="C243" s="3" t="s">
        <v>465</v>
      </c>
      <c r="D243" s="1">
        <v>1902</v>
      </c>
      <c r="E243" s="1">
        <v>170</v>
      </c>
      <c r="F243" s="1">
        <v>144</v>
      </c>
      <c r="G243" s="1">
        <v>19</v>
      </c>
      <c r="H243" s="1">
        <v>239</v>
      </c>
      <c r="I243" s="10">
        <f t="shared" si="4"/>
        <v>0.12565720294426919</v>
      </c>
    </row>
    <row r="244" spans="1:9" x14ac:dyDescent="0.25">
      <c r="A244" s="3" t="s">
        <v>466</v>
      </c>
      <c r="B244" s="3" t="s">
        <v>333</v>
      </c>
      <c r="C244" s="3" t="s">
        <v>467</v>
      </c>
      <c r="D244" s="1">
        <v>9886</v>
      </c>
      <c r="E244" s="1">
        <v>403</v>
      </c>
      <c r="F244" s="1">
        <v>397</v>
      </c>
      <c r="G244" s="1">
        <v>43</v>
      </c>
      <c r="H244" s="1">
        <v>738</v>
      </c>
      <c r="I244" s="10">
        <f t="shared" si="4"/>
        <v>7.4651021646773216E-2</v>
      </c>
    </row>
    <row r="245" spans="1:9" x14ac:dyDescent="0.25">
      <c r="A245" s="3" t="s">
        <v>468</v>
      </c>
      <c r="B245" s="3" t="s">
        <v>333</v>
      </c>
      <c r="C245" s="3" t="s">
        <v>469</v>
      </c>
      <c r="D245" s="1">
        <v>5804</v>
      </c>
      <c r="E245" s="1">
        <v>308</v>
      </c>
      <c r="F245" s="1">
        <v>225</v>
      </c>
      <c r="G245" s="1">
        <v>32</v>
      </c>
      <c r="H245" s="1">
        <v>457</v>
      </c>
      <c r="I245" s="10">
        <f t="shared" si="4"/>
        <v>7.8738800827015856E-2</v>
      </c>
    </row>
    <row r="246" spans="1:9" x14ac:dyDescent="0.25">
      <c r="A246" s="3" t="s">
        <v>470</v>
      </c>
      <c r="B246" s="3" t="s">
        <v>30</v>
      </c>
      <c r="C246" s="3" t="s">
        <v>471</v>
      </c>
      <c r="D246" s="1">
        <v>2534</v>
      </c>
      <c r="E246" s="1">
        <v>332</v>
      </c>
      <c r="F246" s="1">
        <v>259</v>
      </c>
      <c r="G246" s="1">
        <v>24</v>
      </c>
      <c r="H246" s="1">
        <v>496</v>
      </c>
      <c r="I246" s="10">
        <f t="shared" si="4"/>
        <v>0.19573796369376481</v>
      </c>
    </row>
    <row r="247" spans="1:9" x14ac:dyDescent="0.25">
      <c r="A247" s="3" t="s">
        <v>472</v>
      </c>
      <c r="B247" s="3" t="s">
        <v>322</v>
      </c>
      <c r="C247" s="3" t="s">
        <v>473</v>
      </c>
      <c r="D247" s="1">
        <v>9132</v>
      </c>
      <c r="E247" s="1">
        <v>518</v>
      </c>
      <c r="F247" s="1">
        <v>393</v>
      </c>
      <c r="G247" s="1">
        <v>25</v>
      </c>
      <c r="H247" s="1">
        <v>831</v>
      </c>
      <c r="I247" s="10">
        <f t="shared" si="4"/>
        <v>9.0998685939553223E-2</v>
      </c>
    </row>
    <row r="248" spans="1:9" x14ac:dyDescent="0.25">
      <c r="A248" s="3" t="s">
        <v>474</v>
      </c>
      <c r="B248" s="3" t="s">
        <v>30</v>
      </c>
      <c r="C248" s="3" t="s">
        <v>475</v>
      </c>
      <c r="D248" s="1">
        <v>600</v>
      </c>
      <c r="E248" s="1">
        <v>32</v>
      </c>
      <c r="F248" s="1">
        <v>23</v>
      </c>
      <c r="G248" s="1">
        <v>1</v>
      </c>
      <c r="H248" s="1">
        <v>38</v>
      </c>
      <c r="I248" s="10">
        <f t="shared" si="4"/>
        <v>6.3333333333333339E-2</v>
      </c>
    </row>
    <row r="249" spans="1:9" x14ac:dyDescent="0.25">
      <c r="A249" s="3" t="s">
        <v>913</v>
      </c>
      <c r="B249" s="3" t="s">
        <v>49</v>
      </c>
      <c r="C249" s="3" t="s">
        <v>914</v>
      </c>
      <c r="D249" s="1">
        <v>4544</v>
      </c>
      <c r="E249" s="1">
        <v>38</v>
      </c>
      <c r="F249" s="1">
        <v>3</v>
      </c>
      <c r="G249" s="1">
        <v>0</v>
      </c>
      <c r="H249" s="1">
        <v>40</v>
      </c>
      <c r="I249" s="10">
        <f t="shared" si="4"/>
        <v>8.8028169014084511E-3</v>
      </c>
    </row>
    <row r="250" spans="1:9" x14ac:dyDescent="0.25">
      <c r="A250" s="3" t="s">
        <v>476</v>
      </c>
      <c r="B250" s="3" t="s">
        <v>30</v>
      </c>
      <c r="C250" s="3" t="s">
        <v>477</v>
      </c>
      <c r="D250" s="1">
        <v>1171</v>
      </c>
      <c r="E250" s="1">
        <v>169</v>
      </c>
      <c r="F250" s="1">
        <v>127</v>
      </c>
      <c r="G250" s="1">
        <v>6</v>
      </c>
      <c r="H250" s="1">
        <v>216</v>
      </c>
      <c r="I250" s="10">
        <f t="shared" si="4"/>
        <v>0.18445772843723313</v>
      </c>
    </row>
    <row r="251" spans="1:9" x14ac:dyDescent="0.25">
      <c r="A251" s="3" t="s">
        <v>478</v>
      </c>
      <c r="B251" s="3" t="s">
        <v>20</v>
      </c>
      <c r="C251" s="3" t="s">
        <v>479</v>
      </c>
      <c r="D251" s="1">
        <v>1236</v>
      </c>
      <c r="E251" s="1">
        <v>195</v>
      </c>
      <c r="F251" s="1">
        <v>173</v>
      </c>
      <c r="G251" s="1">
        <v>11</v>
      </c>
      <c r="H251" s="1">
        <v>294</v>
      </c>
      <c r="I251" s="10">
        <f t="shared" si="4"/>
        <v>0.23786407766990292</v>
      </c>
    </row>
    <row r="252" spans="1:9" x14ac:dyDescent="0.25">
      <c r="A252" s="3" t="s">
        <v>480</v>
      </c>
      <c r="B252" s="3" t="s">
        <v>20</v>
      </c>
      <c r="C252" s="3" t="s">
        <v>481</v>
      </c>
      <c r="D252" s="1">
        <v>4063</v>
      </c>
      <c r="E252" s="1">
        <v>355</v>
      </c>
      <c r="F252" s="1">
        <v>275</v>
      </c>
      <c r="G252" s="1">
        <v>30</v>
      </c>
      <c r="H252" s="1">
        <v>542</v>
      </c>
      <c r="I252" s="10">
        <f t="shared" si="4"/>
        <v>0.13339896628107309</v>
      </c>
    </row>
    <row r="253" spans="1:9" x14ac:dyDescent="0.25">
      <c r="A253" s="3" t="s">
        <v>482</v>
      </c>
      <c r="B253" s="3" t="s">
        <v>483</v>
      </c>
      <c r="C253" s="3" t="s">
        <v>484</v>
      </c>
      <c r="D253" s="1">
        <v>63</v>
      </c>
      <c r="E253" s="1">
        <v>22</v>
      </c>
      <c r="F253" s="1">
        <v>14</v>
      </c>
      <c r="G253" s="1">
        <v>1</v>
      </c>
      <c r="H253" s="1">
        <v>24</v>
      </c>
      <c r="I253" s="10">
        <f t="shared" si="4"/>
        <v>0.38095238095238093</v>
      </c>
    </row>
    <row r="254" spans="1:9" x14ac:dyDescent="0.25">
      <c r="A254" s="3" t="s">
        <v>485</v>
      </c>
      <c r="B254" s="3" t="s">
        <v>30</v>
      </c>
      <c r="C254" s="3" t="s">
        <v>486</v>
      </c>
      <c r="D254" s="1">
        <v>366</v>
      </c>
      <c r="E254" s="1">
        <v>32</v>
      </c>
      <c r="F254" s="1">
        <v>28</v>
      </c>
      <c r="G254" s="1">
        <v>0</v>
      </c>
      <c r="H254" s="1">
        <v>45</v>
      </c>
      <c r="I254" s="10">
        <f t="shared" si="4"/>
        <v>0.12295081967213115</v>
      </c>
    </row>
    <row r="255" spans="1:9" x14ac:dyDescent="0.25">
      <c r="A255" s="3" t="s">
        <v>487</v>
      </c>
      <c r="B255" s="3" t="s">
        <v>52</v>
      </c>
      <c r="C255" s="3" t="s">
        <v>488</v>
      </c>
      <c r="D255" s="1">
        <v>793</v>
      </c>
      <c r="E255" s="1">
        <v>91</v>
      </c>
      <c r="F255" s="1">
        <v>49</v>
      </c>
      <c r="G255" s="1">
        <v>5</v>
      </c>
      <c r="H255" s="1">
        <v>126</v>
      </c>
      <c r="I255" s="10">
        <f t="shared" si="4"/>
        <v>0.15889029003783103</v>
      </c>
    </row>
    <row r="256" spans="1:9" x14ac:dyDescent="0.25">
      <c r="A256" s="3" t="s">
        <v>489</v>
      </c>
      <c r="B256" s="3" t="s">
        <v>30</v>
      </c>
      <c r="C256" s="3" t="s">
        <v>490</v>
      </c>
      <c r="D256" s="1">
        <v>2414</v>
      </c>
      <c r="E256" s="1">
        <v>218</v>
      </c>
      <c r="F256" s="1">
        <v>159</v>
      </c>
      <c r="G256" s="1">
        <v>10</v>
      </c>
      <c r="H256" s="1">
        <v>308</v>
      </c>
      <c r="I256" s="10">
        <f t="shared" si="4"/>
        <v>0.12758906379453189</v>
      </c>
    </row>
    <row r="257" spans="1:9" x14ac:dyDescent="0.25">
      <c r="A257" s="3" t="s">
        <v>491</v>
      </c>
      <c r="B257" s="3" t="s">
        <v>30</v>
      </c>
      <c r="C257" s="3" t="s">
        <v>492</v>
      </c>
      <c r="D257" s="1">
        <v>5011</v>
      </c>
      <c r="E257" s="1">
        <v>285</v>
      </c>
      <c r="F257" s="1">
        <v>199</v>
      </c>
      <c r="G257" s="1">
        <v>13</v>
      </c>
      <c r="H257" s="1">
        <v>416</v>
      </c>
      <c r="I257" s="10">
        <f t="shared" si="4"/>
        <v>8.3017361804031131E-2</v>
      </c>
    </row>
    <row r="258" spans="1:9" x14ac:dyDescent="0.25">
      <c r="A258" s="3" t="s">
        <v>915</v>
      </c>
      <c r="B258" s="3" t="s">
        <v>153</v>
      </c>
      <c r="C258" s="3" t="s">
        <v>916</v>
      </c>
      <c r="D258" s="1">
        <v>287</v>
      </c>
      <c r="E258" s="1">
        <v>68</v>
      </c>
      <c r="F258" s="1">
        <v>62</v>
      </c>
      <c r="G258" s="1">
        <v>0</v>
      </c>
      <c r="H258" s="1">
        <v>83</v>
      </c>
      <c r="I258" s="10">
        <f t="shared" si="4"/>
        <v>0.28919860627177701</v>
      </c>
    </row>
    <row r="259" spans="1:9" x14ac:dyDescent="0.25">
      <c r="A259" s="3" t="s">
        <v>917</v>
      </c>
      <c r="B259" s="3" t="s">
        <v>52</v>
      </c>
      <c r="C259" s="3" t="s">
        <v>918</v>
      </c>
      <c r="D259" s="1">
        <v>3726</v>
      </c>
      <c r="E259" s="1">
        <v>13</v>
      </c>
      <c r="F259" s="1">
        <v>1</v>
      </c>
      <c r="G259" s="1">
        <v>0</v>
      </c>
      <c r="H259" s="1">
        <v>14</v>
      </c>
      <c r="I259" s="10">
        <f t="shared" si="4"/>
        <v>3.7573805689747721E-3</v>
      </c>
    </row>
    <row r="260" spans="1:9" x14ac:dyDescent="0.25">
      <c r="A260" s="3" t="s">
        <v>493</v>
      </c>
      <c r="B260" s="3" t="s">
        <v>52</v>
      </c>
      <c r="C260" s="3" t="s">
        <v>494</v>
      </c>
      <c r="D260" s="1">
        <v>240</v>
      </c>
      <c r="E260" s="1">
        <v>63</v>
      </c>
      <c r="F260" s="1">
        <v>58</v>
      </c>
      <c r="G260" s="1">
        <v>5</v>
      </c>
      <c r="H260" s="1">
        <v>89</v>
      </c>
      <c r="I260" s="10">
        <f t="shared" si="4"/>
        <v>0.37083333333333335</v>
      </c>
    </row>
    <row r="261" spans="1:9" x14ac:dyDescent="0.25">
      <c r="A261" s="3" t="s">
        <v>495</v>
      </c>
      <c r="B261" s="3" t="s">
        <v>139</v>
      </c>
      <c r="C261" s="3" t="s">
        <v>496</v>
      </c>
      <c r="D261" s="1">
        <v>2592</v>
      </c>
      <c r="E261" s="1">
        <v>215</v>
      </c>
      <c r="F261" s="1">
        <v>237</v>
      </c>
      <c r="G261" s="1">
        <v>30</v>
      </c>
      <c r="H261" s="1">
        <v>394</v>
      </c>
      <c r="I261" s="10">
        <f t="shared" si="4"/>
        <v>0.15200617283950618</v>
      </c>
    </row>
    <row r="262" spans="1:9" x14ac:dyDescent="0.25">
      <c r="A262" s="3" t="s">
        <v>919</v>
      </c>
      <c r="B262" s="3" t="s">
        <v>20</v>
      </c>
      <c r="C262" s="3" t="s">
        <v>920</v>
      </c>
      <c r="D262" s="1">
        <v>61</v>
      </c>
      <c r="E262" s="1">
        <v>11</v>
      </c>
      <c r="F262" s="1">
        <v>9</v>
      </c>
      <c r="G262" s="1">
        <v>0</v>
      </c>
      <c r="H262" s="1">
        <v>12</v>
      </c>
      <c r="I262" s="10">
        <f t="shared" si="4"/>
        <v>0.19672131147540983</v>
      </c>
    </row>
    <row r="263" spans="1:9" x14ac:dyDescent="0.25">
      <c r="A263" s="3" t="s">
        <v>497</v>
      </c>
      <c r="B263" s="3" t="s">
        <v>325</v>
      </c>
      <c r="C263" s="3" t="s">
        <v>498</v>
      </c>
      <c r="D263" s="1">
        <v>1649</v>
      </c>
      <c r="E263" s="1">
        <v>212</v>
      </c>
      <c r="F263" s="1">
        <v>172</v>
      </c>
      <c r="G263" s="1">
        <v>20</v>
      </c>
      <c r="H263" s="1">
        <v>325</v>
      </c>
      <c r="I263" s="10">
        <f t="shared" ref="I263:I326" si="5">H263/D263</f>
        <v>0.19708914493632504</v>
      </c>
    </row>
    <row r="264" spans="1:9" x14ac:dyDescent="0.25">
      <c r="A264" s="3" t="s">
        <v>921</v>
      </c>
      <c r="B264" s="3" t="s">
        <v>325</v>
      </c>
      <c r="C264" s="3" t="s">
        <v>922</v>
      </c>
      <c r="D264" s="1">
        <v>96</v>
      </c>
      <c r="E264" s="1">
        <v>49</v>
      </c>
      <c r="F264" s="1">
        <v>37</v>
      </c>
      <c r="G264" s="1">
        <v>9</v>
      </c>
      <c r="H264" s="1">
        <v>60</v>
      </c>
      <c r="I264" s="10">
        <f t="shared" si="5"/>
        <v>0.625</v>
      </c>
    </row>
    <row r="265" spans="1:9" x14ac:dyDescent="0.25">
      <c r="A265" s="3" t="s">
        <v>923</v>
      </c>
      <c r="B265" s="3" t="s">
        <v>172</v>
      </c>
      <c r="C265" s="3" t="s">
        <v>924</v>
      </c>
      <c r="D265" s="1">
        <v>4057</v>
      </c>
      <c r="E265" s="1">
        <v>105</v>
      </c>
      <c r="F265" s="1">
        <v>77</v>
      </c>
      <c r="G265" s="1">
        <v>0</v>
      </c>
      <c r="H265" s="1">
        <v>142</v>
      </c>
      <c r="I265" s="10">
        <f t="shared" si="5"/>
        <v>3.5001232437761896E-2</v>
      </c>
    </row>
    <row r="266" spans="1:9" x14ac:dyDescent="0.25">
      <c r="A266" s="3" t="s">
        <v>499</v>
      </c>
      <c r="B266" s="3" t="s">
        <v>500</v>
      </c>
      <c r="C266" s="3" t="s">
        <v>501</v>
      </c>
      <c r="D266" s="1">
        <v>937</v>
      </c>
      <c r="E266" s="1">
        <v>164</v>
      </c>
      <c r="F266" s="1">
        <v>119</v>
      </c>
      <c r="G266" s="1">
        <v>15</v>
      </c>
      <c r="H266" s="1">
        <v>212</v>
      </c>
      <c r="I266" s="10">
        <f t="shared" si="5"/>
        <v>0.22625400213447172</v>
      </c>
    </row>
    <row r="267" spans="1:9" x14ac:dyDescent="0.25">
      <c r="A267" s="3" t="s">
        <v>502</v>
      </c>
      <c r="B267" s="3" t="s">
        <v>30</v>
      </c>
      <c r="C267" s="3" t="s">
        <v>503</v>
      </c>
      <c r="D267" s="1">
        <v>6033</v>
      </c>
      <c r="E267" s="1">
        <v>469</v>
      </c>
      <c r="F267" s="1">
        <v>390</v>
      </c>
      <c r="G267" s="1">
        <v>29</v>
      </c>
      <c r="H267" s="1">
        <v>725</v>
      </c>
      <c r="I267" s="10">
        <f t="shared" si="5"/>
        <v>0.12017238521465275</v>
      </c>
    </row>
    <row r="268" spans="1:9" x14ac:dyDescent="0.25">
      <c r="A268" s="3" t="s">
        <v>504</v>
      </c>
      <c r="B268" s="3" t="s">
        <v>30</v>
      </c>
      <c r="C268" s="3" t="s">
        <v>505</v>
      </c>
      <c r="D268" s="1">
        <v>6</v>
      </c>
      <c r="E268" s="1">
        <v>4</v>
      </c>
      <c r="F268" s="1">
        <v>4</v>
      </c>
      <c r="G268" s="1">
        <v>1</v>
      </c>
      <c r="H268" s="1">
        <v>6</v>
      </c>
      <c r="I268" s="10">
        <f t="shared" si="5"/>
        <v>1</v>
      </c>
    </row>
    <row r="269" spans="1:9" x14ac:dyDescent="0.25">
      <c r="A269" s="3" t="s">
        <v>506</v>
      </c>
      <c r="B269" s="3" t="s">
        <v>342</v>
      </c>
      <c r="C269" s="3" t="s">
        <v>507</v>
      </c>
      <c r="D269" s="1">
        <v>1017</v>
      </c>
      <c r="E269" s="1">
        <v>207</v>
      </c>
      <c r="F269" s="1">
        <v>175</v>
      </c>
      <c r="G269" s="1">
        <v>19</v>
      </c>
      <c r="H269" s="1">
        <v>298</v>
      </c>
      <c r="I269" s="10">
        <f t="shared" si="5"/>
        <v>0.29301868239921336</v>
      </c>
    </row>
    <row r="270" spans="1:9" x14ac:dyDescent="0.25">
      <c r="A270" s="3" t="s">
        <v>508</v>
      </c>
      <c r="B270" s="3" t="s">
        <v>172</v>
      </c>
      <c r="C270" s="3" t="s">
        <v>509</v>
      </c>
      <c r="D270" s="1">
        <v>1529</v>
      </c>
      <c r="E270" s="1">
        <v>112</v>
      </c>
      <c r="F270" s="1">
        <v>99</v>
      </c>
      <c r="G270" s="1">
        <v>8</v>
      </c>
      <c r="H270" s="1">
        <v>171</v>
      </c>
      <c r="I270" s="10">
        <f t="shared" si="5"/>
        <v>0.11183780248528449</v>
      </c>
    </row>
    <row r="271" spans="1:9" x14ac:dyDescent="0.25">
      <c r="A271" s="3" t="s">
        <v>925</v>
      </c>
      <c r="B271" s="3" t="s">
        <v>40</v>
      </c>
      <c r="C271" s="3" t="s">
        <v>926</v>
      </c>
      <c r="D271" s="1">
        <v>1959</v>
      </c>
      <c r="E271" s="1">
        <v>76</v>
      </c>
      <c r="F271" s="1">
        <v>125</v>
      </c>
      <c r="G271" s="1">
        <v>23</v>
      </c>
      <c r="H271" s="1">
        <v>183</v>
      </c>
      <c r="I271" s="10">
        <f t="shared" si="5"/>
        <v>9.3415007656967836E-2</v>
      </c>
    </row>
    <row r="272" spans="1:9" x14ac:dyDescent="0.25">
      <c r="A272" s="3" t="s">
        <v>510</v>
      </c>
      <c r="B272" s="3" t="s">
        <v>71</v>
      </c>
      <c r="C272" s="3" t="s">
        <v>511</v>
      </c>
      <c r="D272" s="1">
        <v>6312</v>
      </c>
      <c r="E272" s="1">
        <v>444</v>
      </c>
      <c r="F272" s="1">
        <v>349</v>
      </c>
      <c r="G272" s="1">
        <v>38</v>
      </c>
      <c r="H272" s="1">
        <v>712</v>
      </c>
      <c r="I272" s="10">
        <f t="shared" si="5"/>
        <v>0.11280101394169835</v>
      </c>
    </row>
    <row r="273" spans="1:9" x14ac:dyDescent="0.25">
      <c r="A273" s="3" t="s">
        <v>512</v>
      </c>
      <c r="B273" s="3" t="s">
        <v>148</v>
      </c>
      <c r="C273" s="3" t="s">
        <v>513</v>
      </c>
      <c r="D273" s="1">
        <v>929</v>
      </c>
      <c r="E273" s="1">
        <v>138</v>
      </c>
      <c r="F273" s="1">
        <v>74</v>
      </c>
      <c r="G273" s="1">
        <v>11</v>
      </c>
      <c r="H273" s="1">
        <v>175</v>
      </c>
      <c r="I273" s="10">
        <f t="shared" si="5"/>
        <v>0.18837459634015069</v>
      </c>
    </row>
    <row r="274" spans="1:9" x14ac:dyDescent="0.25">
      <c r="A274" s="3" t="s">
        <v>514</v>
      </c>
      <c r="B274" s="3" t="s">
        <v>30</v>
      </c>
      <c r="C274" s="3" t="s">
        <v>515</v>
      </c>
      <c r="D274" s="1">
        <v>3949</v>
      </c>
      <c r="E274" s="1">
        <v>299</v>
      </c>
      <c r="F274" s="1">
        <v>133</v>
      </c>
      <c r="G274" s="1">
        <v>24</v>
      </c>
      <c r="H274" s="1">
        <v>412</v>
      </c>
      <c r="I274" s="10">
        <f t="shared" si="5"/>
        <v>0.10433021017979235</v>
      </c>
    </row>
    <row r="275" spans="1:9" x14ac:dyDescent="0.25">
      <c r="A275" s="3" t="s">
        <v>516</v>
      </c>
      <c r="B275" s="3" t="s">
        <v>20</v>
      </c>
      <c r="C275" s="3" t="s">
        <v>517</v>
      </c>
      <c r="D275" s="1">
        <v>8973</v>
      </c>
      <c r="E275" s="1">
        <v>416</v>
      </c>
      <c r="F275" s="1">
        <v>365</v>
      </c>
      <c r="G275" s="1">
        <v>23</v>
      </c>
      <c r="H275" s="1">
        <v>725</v>
      </c>
      <c r="I275" s="10">
        <f t="shared" si="5"/>
        <v>8.0797949403766861E-2</v>
      </c>
    </row>
    <row r="276" spans="1:9" x14ac:dyDescent="0.25">
      <c r="A276" s="3" t="s">
        <v>927</v>
      </c>
      <c r="B276" s="3" t="s">
        <v>20</v>
      </c>
      <c r="C276" s="3" t="s">
        <v>928</v>
      </c>
      <c r="D276" s="1">
        <v>275</v>
      </c>
      <c r="E276" s="1">
        <v>6</v>
      </c>
      <c r="F276" s="1">
        <v>6</v>
      </c>
      <c r="G276" s="1">
        <v>0</v>
      </c>
      <c r="H276" s="1">
        <v>10</v>
      </c>
      <c r="I276" s="10">
        <f t="shared" si="5"/>
        <v>3.6363636363636362E-2</v>
      </c>
    </row>
    <row r="277" spans="1:9" x14ac:dyDescent="0.25">
      <c r="A277" s="3" t="s">
        <v>518</v>
      </c>
      <c r="B277" s="3" t="s">
        <v>80</v>
      </c>
      <c r="C277" s="3" t="s">
        <v>519</v>
      </c>
      <c r="D277" s="1">
        <v>4566</v>
      </c>
      <c r="E277" s="1">
        <v>290</v>
      </c>
      <c r="F277" s="1">
        <v>223</v>
      </c>
      <c r="G277" s="1">
        <v>27</v>
      </c>
      <c r="H277" s="1">
        <v>441</v>
      </c>
      <c r="I277" s="10">
        <f t="shared" si="5"/>
        <v>9.6583442838370559E-2</v>
      </c>
    </row>
    <row r="278" spans="1:9" x14ac:dyDescent="0.25">
      <c r="A278" s="3" t="s">
        <v>520</v>
      </c>
      <c r="B278" s="3" t="s">
        <v>30</v>
      </c>
      <c r="C278" s="3" t="s">
        <v>521</v>
      </c>
      <c r="D278" s="1">
        <v>2358</v>
      </c>
      <c r="E278" s="1">
        <v>118</v>
      </c>
      <c r="F278" s="1">
        <v>114</v>
      </c>
      <c r="G278" s="1">
        <v>7</v>
      </c>
      <c r="H278" s="1">
        <v>186</v>
      </c>
      <c r="I278" s="10">
        <f t="shared" si="5"/>
        <v>7.8880407124681931E-2</v>
      </c>
    </row>
    <row r="279" spans="1:9" x14ac:dyDescent="0.25">
      <c r="A279" s="3" t="s">
        <v>929</v>
      </c>
      <c r="B279" s="3" t="s">
        <v>33</v>
      </c>
      <c r="C279" s="3" t="s">
        <v>930</v>
      </c>
      <c r="D279" s="1">
        <v>1388</v>
      </c>
      <c r="E279" s="1">
        <v>11</v>
      </c>
      <c r="F279" s="1">
        <v>20</v>
      </c>
      <c r="G279" s="1">
        <v>1</v>
      </c>
      <c r="H279" s="1">
        <v>29</v>
      </c>
      <c r="I279" s="10">
        <f t="shared" si="5"/>
        <v>2.0893371757925071E-2</v>
      </c>
    </row>
    <row r="280" spans="1:9" x14ac:dyDescent="0.25">
      <c r="A280" s="3" t="s">
        <v>522</v>
      </c>
      <c r="B280" s="3" t="s">
        <v>52</v>
      </c>
      <c r="C280" s="3" t="s">
        <v>523</v>
      </c>
      <c r="D280" s="1">
        <v>4801</v>
      </c>
      <c r="E280" s="1">
        <v>37</v>
      </c>
      <c r="F280" s="1">
        <v>24</v>
      </c>
      <c r="G280" s="1">
        <v>0</v>
      </c>
      <c r="H280" s="1">
        <v>57</v>
      </c>
      <c r="I280" s="10">
        <f t="shared" si="5"/>
        <v>1.1872526556967298E-2</v>
      </c>
    </row>
    <row r="281" spans="1:9" x14ac:dyDescent="0.25">
      <c r="A281" s="3" t="s">
        <v>524</v>
      </c>
      <c r="B281" s="3" t="s">
        <v>30</v>
      </c>
      <c r="C281" s="3" t="s">
        <v>525</v>
      </c>
      <c r="D281" s="1">
        <v>2600</v>
      </c>
      <c r="E281" s="1">
        <v>144</v>
      </c>
      <c r="F281" s="1">
        <v>131</v>
      </c>
      <c r="G281" s="1">
        <v>14</v>
      </c>
      <c r="H281" s="1">
        <v>222</v>
      </c>
      <c r="I281" s="10">
        <f t="shared" si="5"/>
        <v>8.5384615384615378E-2</v>
      </c>
    </row>
    <row r="282" spans="1:9" x14ac:dyDescent="0.25">
      <c r="A282" s="3" t="s">
        <v>526</v>
      </c>
      <c r="B282" s="3" t="s">
        <v>30</v>
      </c>
      <c r="C282" s="3" t="s">
        <v>527</v>
      </c>
      <c r="D282" s="1">
        <v>294</v>
      </c>
      <c r="E282" s="1">
        <v>84</v>
      </c>
      <c r="F282" s="1">
        <v>61</v>
      </c>
      <c r="G282" s="1">
        <v>5</v>
      </c>
      <c r="H282" s="1">
        <v>104</v>
      </c>
      <c r="I282" s="10">
        <f t="shared" si="5"/>
        <v>0.35374149659863946</v>
      </c>
    </row>
    <row r="283" spans="1:9" x14ac:dyDescent="0.25">
      <c r="A283" s="3" t="s">
        <v>528</v>
      </c>
      <c r="B283" s="3" t="s">
        <v>268</v>
      </c>
      <c r="C283" s="3" t="s">
        <v>529</v>
      </c>
      <c r="D283" s="1">
        <v>1392</v>
      </c>
      <c r="E283" s="1">
        <v>153</v>
      </c>
      <c r="F283" s="1">
        <v>129</v>
      </c>
      <c r="G283" s="1">
        <v>15</v>
      </c>
      <c r="H283" s="1">
        <v>221</v>
      </c>
      <c r="I283" s="10">
        <f t="shared" si="5"/>
        <v>0.15876436781609196</v>
      </c>
    </row>
    <row r="284" spans="1:9" x14ac:dyDescent="0.25">
      <c r="A284" s="3" t="s">
        <v>530</v>
      </c>
      <c r="B284" s="3" t="s">
        <v>30</v>
      </c>
      <c r="C284" s="3" t="s">
        <v>531</v>
      </c>
      <c r="D284" s="1">
        <v>1485</v>
      </c>
      <c r="E284" s="1">
        <v>222</v>
      </c>
      <c r="F284" s="1">
        <v>184</v>
      </c>
      <c r="G284" s="1">
        <v>28</v>
      </c>
      <c r="H284" s="1">
        <v>348</v>
      </c>
      <c r="I284" s="10">
        <f t="shared" si="5"/>
        <v>0.23434343434343435</v>
      </c>
    </row>
    <row r="285" spans="1:9" x14ac:dyDescent="0.25">
      <c r="A285" s="3" t="s">
        <v>532</v>
      </c>
      <c r="B285" s="3" t="s">
        <v>71</v>
      </c>
      <c r="C285" s="3" t="s">
        <v>533</v>
      </c>
      <c r="D285" s="1">
        <v>15105</v>
      </c>
      <c r="E285" s="1">
        <v>289</v>
      </c>
      <c r="F285" s="1">
        <v>246</v>
      </c>
      <c r="G285" s="1">
        <v>0</v>
      </c>
      <c r="H285" s="1">
        <v>474</v>
      </c>
      <c r="I285" s="10">
        <f t="shared" si="5"/>
        <v>3.1380337636544194E-2</v>
      </c>
    </row>
    <row r="286" spans="1:9" x14ac:dyDescent="0.25">
      <c r="A286" s="3" t="s">
        <v>534</v>
      </c>
      <c r="B286" s="3" t="s">
        <v>49</v>
      </c>
      <c r="C286" s="3" t="s">
        <v>535</v>
      </c>
      <c r="D286" s="1">
        <v>759</v>
      </c>
      <c r="E286" s="1">
        <v>118</v>
      </c>
      <c r="F286" s="1">
        <v>91</v>
      </c>
      <c r="G286" s="1">
        <v>11</v>
      </c>
      <c r="H286" s="1">
        <v>167</v>
      </c>
      <c r="I286" s="10">
        <f t="shared" si="5"/>
        <v>0.22002635046113306</v>
      </c>
    </row>
    <row r="287" spans="1:9" x14ac:dyDescent="0.25">
      <c r="A287" s="3" t="s">
        <v>536</v>
      </c>
      <c r="B287" s="3" t="s">
        <v>40</v>
      </c>
      <c r="C287" s="3" t="s">
        <v>537</v>
      </c>
      <c r="D287" s="1">
        <v>5569</v>
      </c>
      <c r="E287" s="1">
        <v>332</v>
      </c>
      <c r="F287" s="1">
        <v>279</v>
      </c>
      <c r="G287" s="1">
        <v>24</v>
      </c>
      <c r="H287" s="1">
        <v>536</v>
      </c>
      <c r="I287" s="10">
        <f t="shared" si="5"/>
        <v>9.6247082061411388E-2</v>
      </c>
    </row>
    <row r="288" spans="1:9" x14ac:dyDescent="0.25">
      <c r="A288" s="3" t="s">
        <v>538</v>
      </c>
      <c r="B288" s="3" t="s">
        <v>40</v>
      </c>
      <c r="C288" s="3" t="s">
        <v>539</v>
      </c>
      <c r="D288" s="1">
        <v>1203</v>
      </c>
      <c r="E288" s="1">
        <v>119</v>
      </c>
      <c r="F288" s="1">
        <v>71</v>
      </c>
      <c r="G288" s="1">
        <v>8</v>
      </c>
      <c r="H288" s="1">
        <v>165</v>
      </c>
      <c r="I288" s="10">
        <f t="shared" si="5"/>
        <v>0.13715710723192021</v>
      </c>
    </row>
    <row r="289" spans="1:9" x14ac:dyDescent="0.25">
      <c r="A289" s="3" t="s">
        <v>540</v>
      </c>
      <c r="B289" s="3" t="s">
        <v>49</v>
      </c>
      <c r="C289" s="3" t="s">
        <v>541</v>
      </c>
      <c r="D289" s="1">
        <v>1719</v>
      </c>
      <c r="E289" s="1">
        <v>197</v>
      </c>
      <c r="F289" s="1">
        <v>198</v>
      </c>
      <c r="G289" s="1">
        <v>24</v>
      </c>
      <c r="H289" s="1">
        <v>323</v>
      </c>
      <c r="I289" s="10">
        <f t="shared" si="5"/>
        <v>0.18789994182664341</v>
      </c>
    </row>
    <row r="290" spans="1:9" x14ac:dyDescent="0.25">
      <c r="A290" s="3" t="s">
        <v>542</v>
      </c>
      <c r="B290" s="3" t="s">
        <v>440</v>
      </c>
      <c r="C290" s="3" t="s">
        <v>543</v>
      </c>
      <c r="D290" s="1">
        <v>597</v>
      </c>
      <c r="E290" s="1">
        <v>124</v>
      </c>
      <c r="F290" s="1">
        <v>95</v>
      </c>
      <c r="G290" s="1">
        <v>12</v>
      </c>
      <c r="H290" s="1">
        <v>168</v>
      </c>
      <c r="I290" s="10">
        <f t="shared" si="5"/>
        <v>0.28140703517587939</v>
      </c>
    </row>
    <row r="291" spans="1:9" x14ac:dyDescent="0.25">
      <c r="A291" s="3" t="s">
        <v>544</v>
      </c>
      <c r="B291" s="3" t="s">
        <v>268</v>
      </c>
      <c r="C291" s="3" t="s">
        <v>545</v>
      </c>
      <c r="D291" s="1">
        <v>1769</v>
      </c>
      <c r="E291" s="1">
        <v>0</v>
      </c>
      <c r="F291" s="1">
        <v>0</v>
      </c>
      <c r="G291" s="1">
        <v>0</v>
      </c>
      <c r="H291" s="1">
        <v>0</v>
      </c>
      <c r="I291" s="10">
        <f t="shared" si="5"/>
        <v>0</v>
      </c>
    </row>
    <row r="292" spans="1:9" x14ac:dyDescent="0.25">
      <c r="A292" s="3" t="s">
        <v>931</v>
      </c>
      <c r="B292" s="3" t="s">
        <v>71</v>
      </c>
      <c r="C292" s="3" t="s">
        <v>932</v>
      </c>
      <c r="D292" s="1">
        <v>3596</v>
      </c>
      <c r="E292" s="1">
        <v>15</v>
      </c>
      <c r="F292" s="1">
        <v>9</v>
      </c>
      <c r="G292" s="1">
        <v>0</v>
      </c>
      <c r="H292" s="1">
        <v>20</v>
      </c>
      <c r="I292" s="10">
        <f t="shared" si="5"/>
        <v>5.5617352614015575E-3</v>
      </c>
    </row>
    <row r="293" spans="1:9" x14ac:dyDescent="0.25">
      <c r="A293" s="3" t="s">
        <v>933</v>
      </c>
      <c r="B293" s="3" t="s">
        <v>322</v>
      </c>
      <c r="C293" s="3" t="s">
        <v>934</v>
      </c>
      <c r="D293" s="1">
        <v>2175</v>
      </c>
      <c r="E293" s="1">
        <v>18</v>
      </c>
      <c r="F293" s="1">
        <v>3</v>
      </c>
      <c r="G293" s="1">
        <v>0</v>
      </c>
      <c r="H293" s="1">
        <v>19</v>
      </c>
      <c r="I293" s="10">
        <f t="shared" si="5"/>
        <v>8.7356321839080452E-3</v>
      </c>
    </row>
    <row r="294" spans="1:9" x14ac:dyDescent="0.25">
      <c r="A294" s="3" t="s">
        <v>546</v>
      </c>
      <c r="B294" s="3" t="s">
        <v>268</v>
      </c>
      <c r="C294" s="3" t="s">
        <v>547</v>
      </c>
      <c r="D294" s="1">
        <v>1485</v>
      </c>
      <c r="E294" s="1">
        <v>205</v>
      </c>
      <c r="F294" s="1">
        <v>159</v>
      </c>
      <c r="G294" s="1">
        <v>18</v>
      </c>
      <c r="H294" s="1">
        <v>312</v>
      </c>
      <c r="I294" s="10">
        <f t="shared" si="5"/>
        <v>0.21010101010101009</v>
      </c>
    </row>
    <row r="295" spans="1:9" x14ac:dyDescent="0.25">
      <c r="A295" s="3" t="s">
        <v>935</v>
      </c>
      <c r="B295" s="3" t="s">
        <v>33</v>
      </c>
      <c r="C295" s="3" t="s">
        <v>936</v>
      </c>
      <c r="D295" s="1">
        <v>3694</v>
      </c>
      <c r="E295" s="1">
        <v>203</v>
      </c>
      <c r="F295" s="1">
        <v>165</v>
      </c>
      <c r="G295" s="1">
        <v>10</v>
      </c>
      <c r="H295" s="1">
        <v>307</v>
      </c>
      <c r="I295" s="10">
        <f t="shared" si="5"/>
        <v>8.3107742284786137E-2</v>
      </c>
    </row>
    <row r="296" spans="1:9" x14ac:dyDescent="0.25">
      <c r="A296" s="3" t="s">
        <v>548</v>
      </c>
      <c r="B296" s="3" t="s">
        <v>197</v>
      </c>
      <c r="C296" s="3" t="s">
        <v>549</v>
      </c>
      <c r="D296" s="1">
        <v>3054</v>
      </c>
      <c r="E296" s="1">
        <v>275</v>
      </c>
      <c r="F296" s="1">
        <v>215</v>
      </c>
      <c r="G296" s="1">
        <v>20</v>
      </c>
      <c r="H296" s="1">
        <v>408</v>
      </c>
      <c r="I296" s="10">
        <f t="shared" si="5"/>
        <v>0.13359528487229863</v>
      </c>
    </row>
    <row r="297" spans="1:9" x14ac:dyDescent="0.25">
      <c r="A297" s="3" t="s">
        <v>550</v>
      </c>
      <c r="B297" s="3" t="s">
        <v>20</v>
      </c>
      <c r="C297" s="3" t="s">
        <v>551</v>
      </c>
      <c r="D297" s="1">
        <v>5919</v>
      </c>
      <c r="E297" s="1">
        <v>384</v>
      </c>
      <c r="F297" s="1">
        <v>296</v>
      </c>
      <c r="G297" s="1">
        <v>38</v>
      </c>
      <c r="H297" s="1">
        <v>601</v>
      </c>
      <c r="I297" s="10">
        <f t="shared" si="5"/>
        <v>0.10153742186180098</v>
      </c>
    </row>
    <row r="298" spans="1:9" x14ac:dyDescent="0.25">
      <c r="A298" s="3" t="s">
        <v>552</v>
      </c>
      <c r="B298" s="3" t="s">
        <v>188</v>
      </c>
      <c r="C298" s="3" t="s">
        <v>553</v>
      </c>
      <c r="D298" s="1">
        <v>724</v>
      </c>
      <c r="E298" s="1">
        <v>114</v>
      </c>
      <c r="F298" s="1">
        <v>54</v>
      </c>
      <c r="G298" s="1">
        <v>5</v>
      </c>
      <c r="H298" s="1">
        <v>129</v>
      </c>
      <c r="I298" s="10">
        <f t="shared" si="5"/>
        <v>0.17817679558011049</v>
      </c>
    </row>
    <row r="299" spans="1:9" x14ac:dyDescent="0.25">
      <c r="A299" s="3" t="s">
        <v>554</v>
      </c>
      <c r="B299" s="3" t="s">
        <v>40</v>
      </c>
      <c r="C299" s="3" t="s">
        <v>555</v>
      </c>
      <c r="D299" s="1">
        <v>3083</v>
      </c>
      <c r="E299" s="1">
        <v>266</v>
      </c>
      <c r="F299" s="1">
        <v>225</v>
      </c>
      <c r="G299" s="1">
        <v>24</v>
      </c>
      <c r="H299" s="1">
        <v>416</v>
      </c>
      <c r="I299" s="10">
        <f t="shared" si="5"/>
        <v>0.13493350632500811</v>
      </c>
    </row>
    <row r="300" spans="1:9" x14ac:dyDescent="0.25">
      <c r="A300" s="3" t="s">
        <v>556</v>
      </c>
      <c r="B300" s="3" t="s">
        <v>30</v>
      </c>
      <c r="C300" s="3" t="s">
        <v>557</v>
      </c>
      <c r="D300" s="1">
        <v>11409</v>
      </c>
      <c r="E300" s="1">
        <v>456</v>
      </c>
      <c r="F300" s="1">
        <v>370</v>
      </c>
      <c r="G300" s="1">
        <v>23</v>
      </c>
      <c r="H300" s="1">
        <v>738</v>
      </c>
      <c r="I300" s="10">
        <f t="shared" si="5"/>
        <v>6.4685774388640552E-2</v>
      </c>
    </row>
    <row r="301" spans="1:9" x14ac:dyDescent="0.25">
      <c r="A301" s="3" t="s">
        <v>558</v>
      </c>
      <c r="B301" s="3" t="s">
        <v>30</v>
      </c>
      <c r="C301" s="3" t="s">
        <v>559</v>
      </c>
      <c r="D301" s="1">
        <v>17183</v>
      </c>
      <c r="E301" s="1">
        <v>519</v>
      </c>
      <c r="F301" s="1">
        <v>331</v>
      </c>
      <c r="G301" s="1">
        <v>38</v>
      </c>
      <c r="H301" s="1">
        <v>800</v>
      </c>
      <c r="I301" s="10">
        <f t="shared" si="5"/>
        <v>4.6557644183204329E-2</v>
      </c>
    </row>
    <row r="302" spans="1:9" x14ac:dyDescent="0.25">
      <c r="A302" s="3" t="s">
        <v>937</v>
      </c>
      <c r="B302" s="3" t="s">
        <v>85</v>
      </c>
      <c r="C302" s="3" t="s">
        <v>938</v>
      </c>
      <c r="D302" s="1">
        <v>5866</v>
      </c>
      <c r="E302" s="1">
        <v>221</v>
      </c>
      <c r="F302" s="1">
        <v>228</v>
      </c>
      <c r="G302" s="1">
        <v>42</v>
      </c>
      <c r="H302" s="1">
        <v>422</v>
      </c>
      <c r="I302" s="10">
        <f t="shared" si="5"/>
        <v>7.1939993181043299E-2</v>
      </c>
    </row>
    <row r="303" spans="1:9" x14ac:dyDescent="0.25">
      <c r="A303" s="3" t="s">
        <v>939</v>
      </c>
      <c r="B303" s="3" t="s">
        <v>333</v>
      </c>
      <c r="C303" s="3" t="s">
        <v>940</v>
      </c>
      <c r="D303" s="1">
        <v>2057</v>
      </c>
      <c r="E303" s="1">
        <v>23</v>
      </c>
      <c r="F303" s="1">
        <v>2</v>
      </c>
      <c r="G303" s="1">
        <v>0</v>
      </c>
      <c r="H303" s="1">
        <v>25</v>
      </c>
      <c r="I303" s="10">
        <f t="shared" si="5"/>
        <v>1.2153621779290228E-2</v>
      </c>
    </row>
    <row r="304" spans="1:9" x14ac:dyDescent="0.25">
      <c r="A304" s="3" t="s">
        <v>560</v>
      </c>
      <c r="B304" s="3" t="s">
        <v>25</v>
      </c>
      <c r="C304" s="3" t="s">
        <v>561</v>
      </c>
      <c r="D304" s="1">
        <v>2865</v>
      </c>
      <c r="E304" s="1">
        <v>28</v>
      </c>
      <c r="F304" s="1">
        <v>3</v>
      </c>
      <c r="G304" s="1">
        <v>0</v>
      </c>
      <c r="H304" s="1">
        <v>31</v>
      </c>
      <c r="I304" s="10">
        <f t="shared" si="5"/>
        <v>1.0820244328097731E-2</v>
      </c>
    </row>
    <row r="305" spans="1:9" x14ac:dyDescent="0.25">
      <c r="A305" s="3" t="s">
        <v>564</v>
      </c>
      <c r="B305" s="3" t="s">
        <v>40</v>
      </c>
      <c r="C305" s="3" t="s">
        <v>565</v>
      </c>
      <c r="D305" s="1">
        <v>1403</v>
      </c>
      <c r="E305" s="1">
        <v>87</v>
      </c>
      <c r="F305" s="1">
        <v>49</v>
      </c>
      <c r="G305" s="1">
        <v>9</v>
      </c>
      <c r="H305" s="1">
        <v>119</v>
      </c>
      <c r="I305" s="10">
        <f t="shared" si="5"/>
        <v>8.4818246614397713E-2</v>
      </c>
    </row>
    <row r="306" spans="1:9" x14ac:dyDescent="0.25">
      <c r="A306" s="3" t="s">
        <v>566</v>
      </c>
      <c r="B306" s="3" t="s">
        <v>30</v>
      </c>
      <c r="C306" s="3" t="s">
        <v>567</v>
      </c>
      <c r="D306" s="1">
        <v>4721</v>
      </c>
      <c r="E306" s="1">
        <v>379</v>
      </c>
      <c r="F306" s="1">
        <v>235</v>
      </c>
      <c r="G306" s="1">
        <v>20</v>
      </c>
      <c r="H306" s="1">
        <v>532</v>
      </c>
      <c r="I306" s="10">
        <f t="shared" si="5"/>
        <v>0.11268798983266257</v>
      </c>
    </row>
    <row r="307" spans="1:9" x14ac:dyDescent="0.25">
      <c r="A307" s="3" t="s">
        <v>568</v>
      </c>
      <c r="B307" s="3" t="s">
        <v>30</v>
      </c>
      <c r="C307" s="3" t="s">
        <v>569</v>
      </c>
      <c r="D307" s="1">
        <v>3141</v>
      </c>
      <c r="E307" s="1">
        <v>331</v>
      </c>
      <c r="F307" s="1">
        <v>220</v>
      </c>
      <c r="G307" s="1">
        <v>25</v>
      </c>
      <c r="H307" s="1">
        <v>475</v>
      </c>
      <c r="I307" s="10">
        <f t="shared" si="5"/>
        <v>0.15122572429162687</v>
      </c>
    </row>
    <row r="308" spans="1:9" x14ac:dyDescent="0.25">
      <c r="A308" s="3" t="s">
        <v>570</v>
      </c>
      <c r="B308" s="3" t="s">
        <v>30</v>
      </c>
      <c r="C308" s="3" t="s">
        <v>571</v>
      </c>
      <c r="D308" s="1">
        <v>9668</v>
      </c>
      <c r="E308" s="1">
        <v>525</v>
      </c>
      <c r="F308" s="1">
        <v>379</v>
      </c>
      <c r="G308" s="1">
        <v>44</v>
      </c>
      <c r="H308" s="1">
        <v>834</v>
      </c>
      <c r="I308" s="10">
        <f t="shared" si="5"/>
        <v>8.6263963591228801E-2</v>
      </c>
    </row>
    <row r="309" spans="1:9" x14ac:dyDescent="0.25">
      <c r="A309" s="3" t="s">
        <v>572</v>
      </c>
      <c r="B309" s="3" t="s">
        <v>30</v>
      </c>
      <c r="C309" s="3" t="s">
        <v>573</v>
      </c>
      <c r="D309" s="1">
        <v>6947</v>
      </c>
      <c r="E309" s="1">
        <v>412</v>
      </c>
      <c r="F309" s="1">
        <v>332</v>
      </c>
      <c r="G309" s="1">
        <v>30</v>
      </c>
      <c r="H309" s="1">
        <v>667</v>
      </c>
      <c r="I309" s="10">
        <f t="shared" si="5"/>
        <v>9.6012667338419455E-2</v>
      </c>
    </row>
    <row r="310" spans="1:9" x14ac:dyDescent="0.25">
      <c r="A310" s="3" t="s">
        <v>574</v>
      </c>
      <c r="B310" s="3" t="s">
        <v>30</v>
      </c>
      <c r="C310" s="3" t="s">
        <v>575</v>
      </c>
      <c r="D310" s="1">
        <v>5626</v>
      </c>
      <c r="E310" s="1">
        <v>359</v>
      </c>
      <c r="F310" s="1">
        <v>274</v>
      </c>
      <c r="G310" s="1">
        <v>33</v>
      </c>
      <c r="H310" s="1">
        <v>570</v>
      </c>
      <c r="I310" s="10">
        <f t="shared" si="5"/>
        <v>0.10131532172058301</v>
      </c>
    </row>
    <row r="311" spans="1:9" x14ac:dyDescent="0.25">
      <c r="A311" s="3" t="s">
        <v>576</v>
      </c>
      <c r="B311" s="3" t="s">
        <v>577</v>
      </c>
      <c r="C311" s="3" t="s">
        <v>578</v>
      </c>
      <c r="D311" s="1">
        <v>7446</v>
      </c>
      <c r="E311" s="1">
        <v>408</v>
      </c>
      <c r="F311" s="1">
        <v>338</v>
      </c>
      <c r="G311" s="1">
        <v>31</v>
      </c>
      <c r="H311" s="1">
        <v>672</v>
      </c>
      <c r="I311" s="10">
        <f t="shared" si="5"/>
        <v>9.0249798549556809E-2</v>
      </c>
    </row>
    <row r="312" spans="1:9" x14ac:dyDescent="0.25">
      <c r="A312" s="3" t="s">
        <v>579</v>
      </c>
      <c r="B312" s="3" t="s">
        <v>40</v>
      </c>
      <c r="C312" s="3" t="s">
        <v>580</v>
      </c>
      <c r="D312" s="1">
        <v>15761</v>
      </c>
      <c r="E312" s="1">
        <v>480</v>
      </c>
      <c r="F312" s="1">
        <v>388</v>
      </c>
      <c r="G312" s="1">
        <v>22</v>
      </c>
      <c r="H312" s="1">
        <v>798</v>
      </c>
      <c r="I312" s="10">
        <f t="shared" si="5"/>
        <v>5.0631305120233484E-2</v>
      </c>
    </row>
    <row r="313" spans="1:9" x14ac:dyDescent="0.25">
      <c r="A313" s="3" t="s">
        <v>941</v>
      </c>
      <c r="B313" s="3" t="s">
        <v>49</v>
      </c>
      <c r="C313" s="3" t="s">
        <v>942</v>
      </c>
      <c r="D313" s="1">
        <v>1227</v>
      </c>
      <c r="E313" s="1">
        <v>148</v>
      </c>
      <c r="F313" s="1">
        <v>134</v>
      </c>
      <c r="G313" s="1">
        <v>0</v>
      </c>
      <c r="H313" s="1">
        <v>233</v>
      </c>
      <c r="I313" s="10">
        <f t="shared" si="5"/>
        <v>0.18989405052974734</v>
      </c>
    </row>
    <row r="314" spans="1:9" x14ac:dyDescent="0.25">
      <c r="A314" s="3" t="s">
        <v>943</v>
      </c>
      <c r="B314" s="3" t="s">
        <v>20</v>
      </c>
      <c r="C314" s="3" t="s">
        <v>944</v>
      </c>
      <c r="D314" s="1">
        <v>5056</v>
      </c>
      <c r="E314" s="1">
        <v>192</v>
      </c>
      <c r="F314" s="1">
        <v>158</v>
      </c>
      <c r="G314" s="1">
        <v>4</v>
      </c>
      <c r="H314" s="1">
        <v>282</v>
      </c>
      <c r="I314" s="10">
        <f t="shared" si="5"/>
        <v>5.5775316455696201E-2</v>
      </c>
    </row>
    <row r="315" spans="1:9" x14ac:dyDescent="0.25">
      <c r="A315" s="3" t="s">
        <v>581</v>
      </c>
      <c r="B315" s="3" t="s">
        <v>52</v>
      </c>
      <c r="C315" s="3" t="s">
        <v>582</v>
      </c>
      <c r="D315" s="1">
        <v>4898</v>
      </c>
      <c r="E315" s="1">
        <v>345</v>
      </c>
      <c r="F315" s="1">
        <v>258</v>
      </c>
      <c r="G315" s="1">
        <v>26</v>
      </c>
      <c r="H315" s="1">
        <v>536</v>
      </c>
      <c r="I315" s="10">
        <f t="shared" si="5"/>
        <v>0.10943242139648836</v>
      </c>
    </row>
    <row r="316" spans="1:9" x14ac:dyDescent="0.25">
      <c r="A316" s="3" t="s">
        <v>583</v>
      </c>
      <c r="B316" s="3" t="s">
        <v>52</v>
      </c>
      <c r="C316" s="3" t="s">
        <v>584</v>
      </c>
      <c r="D316" s="1">
        <v>2425</v>
      </c>
      <c r="E316" s="1">
        <v>1</v>
      </c>
      <c r="F316" s="1">
        <v>0</v>
      </c>
      <c r="G316" s="1">
        <v>0</v>
      </c>
      <c r="H316" s="1">
        <v>1</v>
      </c>
      <c r="I316" s="10">
        <f t="shared" si="5"/>
        <v>4.1237113402061858E-4</v>
      </c>
    </row>
    <row r="317" spans="1:9" x14ac:dyDescent="0.25">
      <c r="A317" s="3" t="s">
        <v>585</v>
      </c>
      <c r="B317" s="3" t="s">
        <v>417</v>
      </c>
      <c r="C317" s="3" t="s">
        <v>586</v>
      </c>
      <c r="D317" s="1">
        <v>2648</v>
      </c>
      <c r="E317" s="1">
        <v>187</v>
      </c>
      <c r="F317" s="1">
        <v>158</v>
      </c>
      <c r="G317" s="1">
        <v>25</v>
      </c>
      <c r="H317" s="1">
        <v>301</v>
      </c>
      <c r="I317" s="10">
        <f t="shared" si="5"/>
        <v>0.11367069486404834</v>
      </c>
    </row>
    <row r="318" spans="1:9" x14ac:dyDescent="0.25">
      <c r="A318" s="3" t="s">
        <v>945</v>
      </c>
      <c r="B318" s="3" t="s">
        <v>17</v>
      </c>
      <c r="C318" s="3" t="s">
        <v>946</v>
      </c>
      <c r="D318" s="1">
        <v>1060</v>
      </c>
      <c r="E318" s="1">
        <v>62</v>
      </c>
      <c r="F318" s="1">
        <v>67</v>
      </c>
      <c r="G318" s="1">
        <v>12</v>
      </c>
      <c r="H318" s="1">
        <v>127</v>
      </c>
      <c r="I318" s="10">
        <f t="shared" si="5"/>
        <v>0.11981132075471698</v>
      </c>
    </row>
    <row r="319" spans="1:9" x14ac:dyDescent="0.25">
      <c r="A319" s="3" t="s">
        <v>587</v>
      </c>
      <c r="B319" s="3" t="s">
        <v>71</v>
      </c>
      <c r="C319" s="3" t="s">
        <v>588</v>
      </c>
      <c r="D319" s="1">
        <v>5347</v>
      </c>
      <c r="E319" s="1">
        <v>335</v>
      </c>
      <c r="F319" s="1">
        <v>266</v>
      </c>
      <c r="G319" s="1">
        <v>30</v>
      </c>
      <c r="H319" s="1">
        <v>529</v>
      </c>
      <c r="I319" s="10">
        <f t="shared" si="5"/>
        <v>9.8933981671965585E-2</v>
      </c>
    </row>
    <row r="320" spans="1:9" x14ac:dyDescent="0.25">
      <c r="A320" s="3" t="s">
        <v>589</v>
      </c>
      <c r="B320" s="3" t="s">
        <v>590</v>
      </c>
      <c r="C320" s="3" t="s">
        <v>591</v>
      </c>
      <c r="D320" s="1">
        <v>5111</v>
      </c>
      <c r="E320" s="1">
        <v>283</v>
      </c>
      <c r="F320" s="1">
        <v>229</v>
      </c>
      <c r="G320" s="1">
        <v>25</v>
      </c>
      <c r="H320" s="1">
        <v>424</v>
      </c>
      <c r="I320" s="10">
        <f t="shared" si="5"/>
        <v>8.2958325180982201E-2</v>
      </c>
    </row>
    <row r="321" spans="1:9" x14ac:dyDescent="0.25">
      <c r="A321" s="3" t="s">
        <v>592</v>
      </c>
      <c r="B321" s="3" t="s">
        <v>33</v>
      </c>
      <c r="C321" s="3" t="s">
        <v>593</v>
      </c>
      <c r="D321" s="1">
        <v>1153</v>
      </c>
      <c r="E321" s="1">
        <v>142</v>
      </c>
      <c r="F321" s="1">
        <v>99</v>
      </c>
      <c r="G321" s="1">
        <v>11</v>
      </c>
      <c r="H321" s="1">
        <v>195</v>
      </c>
      <c r="I321" s="10">
        <f t="shared" si="5"/>
        <v>0.16912402428447529</v>
      </c>
    </row>
    <row r="322" spans="1:9" x14ac:dyDescent="0.25">
      <c r="A322" s="3" t="s">
        <v>594</v>
      </c>
      <c r="B322" s="3" t="s">
        <v>49</v>
      </c>
      <c r="C322" s="3" t="s">
        <v>595</v>
      </c>
      <c r="D322" s="1">
        <v>6892</v>
      </c>
      <c r="E322" s="1">
        <v>377</v>
      </c>
      <c r="F322" s="1">
        <v>315</v>
      </c>
      <c r="G322" s="1">
        <v>15</v>
      </c>
      <c r="H322" s="1">
        <v>623</v>
      </c>
      <c r="I322" s="10">
        <f t="shared" si="5"/>
        <v>9.0394660475914101E-2</v>
      </c>
    </row>
    <row r="323" spans="1:9" x14ac:dyDescent="0.25">
      <c r="A323" s="3" t="s">
        <v>596</v>
      </c>
      <c r="B323" s="3" t="s">
        <v>49</v>
      </c>
      <c r="C323" s="3" t="s">
        <v>597</v>
      </c>
      <c r="D323" s="1">
        <v>4276</v>
      </c>
      <c r="E323" s="1">
        <v>427</v>
      </c>
      <c r="F323" s="1">
        <v>339</v>
      </c>
      <c r="G323" s="1">
        <v>21</v>
      </c>
      <c r="H323" s="1">
        <v>658</v>
      </c>
      <c r="I323" s="10">
        <f t="shared" si="5"/>
        <v>0.1538821328344247</v>
      </c>
    </row>
    <row r="324" spans="1:9" x14ac:dyDescent="0.25">
      <c r="A324" s="3" t="s">
        <v>598</v>
      </c>
      <c r="B324" s="3" t="s">
        <v>30</v>
      </c>
      <c r="C324" s="3" t="s">
        <v>599</v>
      </c>
      <c r="D324" s="1">
        <v>28422</v>
      </c>
      <c r="E324" s="1">
        <v>768</v>
      </c>
      <c r="F324" s="1">
        <v>618</v>
      </c>
      <c r="G324" s="1">
        <v>31</v>
      </c>
      <c r="H324" s="1">
        <v>1320</v>
      </c>
      <c r="I324" s="10">
        <f t="shared" si="5"/>
        <v>4.6442896347899512E-2</v>
      </c>
    </row>
    <row r="325" spans="1:9" x14ac:dyDescent="0.25">
      <c r="A325" s="3" t="s">
        <v>600</v>
      </c>
      <c r="B325" s="3" t="s">
        <v>20</v>
      </c>
      <c r="C325" s="3" t="s">
        <v>601</v>
      </c>
      <c r="D325" s="1">
        <v>6690</v>
      </c>
      <c r="E325" s="1">
        <v>451</v>
      </c>
      <c r="F325" s="1">
        <v>346</v>
      </c>
      <c r="G325" s="1">
        <v>30</v>
      </c>
      <c r="H325" s="1">
        <v>726</v>
      </c>
      <c r="I325" s="10">
        <f t="shared" si="5"/>
        <v>0.10852017937219731</v>
      </c>
    </row>
    <row r="326" spans="1:9" x14ac:dyDescent="0.25">
      <c r="A326" s="3" t="s">
        <v>602</v>
      </c>
      <c r="B326" s="3" t="s">
        <v>172</v>
      </c>
      <c r="C326" s="3" t="s">
        <v>603</v>
      </c>
      <c r="D326" s="1">
        <v>3316</v>
      </c>
      <c r="E326" s="1">
        <v>0</v>
      </c>
      <c r="F326" s="1">
        <v>0</v>
      </c>
      <c r="G326" s="1">
        <v>0</v>
      </c>
      <c r="H326" s="1">
        <v>0</v>
      </c>
      <c r="I326" s="10">
        <f t="shared" si="5"/>
        <v>0</v>
      </c>
    </row>
    <row r="327" spans="1:9" x14ac:dyDescent="0.25">
      <c r="A327" s="3" t="s">
        <v>604</v>
      </c>
      <c r="B327" s="3" t="s">
        <v>139</v>
      </c>
      <c r="C327" s="3" t="s">
        <v>605</v>
      </c>
      <c r="D327" s="1">
        <v>2359</v>
      </c>
      <c r="E327" s="1">
        <v>229</v>
      </c>
      <c r="F327" s="1">
        <v>217</v>
      </c>
      <c r="G327" s="1">
        <v>14</v>
      </c>
      <c r="H327" s="1">
        <v>364</v>
      </c>
      <c r="I327" s="10">
        <f t="shared" ref="I327:I390" si="6">H327/D327</f>
        <v>0.1543026706231454</v>
      </c>
    </row>
    <row r="328" spans="1:9" x14ac:dyDescent="0.25">
      <c r="A328" s="3" t="s">
        <v>606</v>
      </c>
      <c r="B328" s="3" t="s">
        <v>52</v>
      </c>
      <c r="C328" s="3" t="s">
        <v>607</v>
      </c>
      <c r="D328" s="1">
        <v>8859</v>
      </c>
      <c r="E328" s="1">
        <v>429</v>
      </c>
      <c r="F328" s="1">
        <v>380</v>
      </c>
      <c r="G328" s="1">
        <v>36</v>
      </c>
      <c r="H328" s="1">
        <v>723</v>
      </c>
      <c r="I328" s="10">
        <f t="shared" si="6"/>
        <v>8.1611920081273284E-2</v>
      </c>
    </row>
    <row r="329" spans="1:9" x14ac:dyDescent="0.25">
      <c r="A329" s="3" t="s">
        <v>947</v>
      </c>
      <c r="B329" s="3" t="s">
        <v>40</v>
      </c>
      <c r="C329" s="3" t="s">
        <v>948</v>
      </c>
      <c r="D329" s="1">
        <v>4187</v>
      </c>
      <c r="E329" s="1">
        <v>38</v>
      </c>
      <c r="F329" s="1">
        <v>8</v>
      </c>
      <c r="G329" s="1">
        <v>0</v>
      </c>
      <c r="H329" s="1">
        <v>44</v>
      </c>
      <c r="I329" s="10">
        <f t="shared" si="6"/>
        <v>1.0508717458801052E-2</v>
      </c>
    </row>
    <row r="330" spans="1:9" x14ac:dyDescent="0.25">
      <c r="A330" s="3" t="s">
        <v>949</v>
      </c>
      <c r="B330" s="3" t="s">
        <v>40</v>
      </c>
      <c r="C330" s="3" t="s">
        <v>950</v>
      </c>
      <c r="D330" s="1">
        <v>2199</v>
      </c>
      <c r="E330" s="1">
        <v>157</v>
      </c>
      <c r="F330" s="1">
        <v>175</v>
      </c>
      <c r="G330" s="1">
        <v>1</v>
      </c>
      <c r="H330" s="1">
        <v>281</v>
      </c>
      <c r="I330" s="10">
        <f t="shared" si="6"/>
        <v>0.12778535698044566</v>
      </c>
    </row>
    <row r="331" spans="1:9" x14ac:dyDescent="0.25">
      <c r="A331" s="3" t="s">
        <v>608</v>
      </c>
      <c r="B331" s="3" t="s">
        <v>30</v>
      </c>
      <c r="C331" s="3" t="s">
        <v>609</v>
      </c>
      <c r="D331" s="1">
        <v>911</v>
      </c>
      <c r="E331" s="1">
        <v>160</v>
      </c>
      <c r="F331" s="1">
        <v>18</v>
      </c>
      <c r="G331" s="1">
        <v>21</v>
      </c>
      <c r="H331" s="1">
        <v>177</v>
      </c>
      <c r="I331" s="10">
        <f t="shared" si="6"/>
        <v>0.19429198682766191</v>
      </c>
    </row>
    <row r="332" spans="1:9" x14ac:dyDescent="0.25">
      <c r="A332" s="3" t="s">
        <v>610</v>
      </c>
      <c r="B332" s="3" t="s">
        <v>85</v>
      </c>
      <c r="C332" s="3" t="s">
        <v>611</v>
      </c>
      <c r="D332" s="1">
        <v>11262</v>
      </c>
      <c r="E332" s="1">
        <v>595</v>
      </c>
      <c r="F332" s="1">
        <v>357</v>
      </c>
      <c r="G332" s="1">
        <v>40</v>
      </c>
      <c r="H332" s="1">
        <v>898</v>
      </c>
      <c r="I332" s="10">
        <f t="shared" si="6"/>
        <v>7.9737169241697742E-2</v>
      </c>
    </row>
    <row r="333" spans="1:9" x14ac:dyDescent="0.25">
      <c r="A333" s="3" t="s">
        <v>612</v>
      </c>
      <c r="B333" s="3" t="s">
        <v>30</v>
      </c>
      <c r="C333" s="3" t="s">
        <v>613</v>
      </c>
      <c r="D333" s="1">
        <v>4256</v>
      </c>
      <c r="E333" s="1">
        <v>306</v>
      </c>
      <c r="F333" s="1">
        <v>251</v>
      </c>
      <c r="G333" s="1">
        <v>17</v>
      </c>
      <c r="H333" s="1">
        <v>451</v>
      </c>
      <c r="I333" s="10">
        <f t="shared" si="6"/>
        <v>0.10596804511278196</v>
      </c>
    </row>
    <row r="334" spans="1:9" x14ac:dyDescent="0.25">
      <c r="A334" s="3" t="s">
        <v>614</v>
      </c>
      <c r="B334" s="3" t="s">
        <v>49</v>
      </c>
      <c r="C334" s="3" t="s">
        <v>615</v>
      </c>
      <c r="D334" s="1">
        <v>1458</v>
      </c>
      <c r="E334" s="1">
        <v>114</v>
      </c>
      <c r="F334" s="1">
        <v>76</v>
      </c>
      <c r="G334" s="1">
        <v>7</v>
      </c>
      <c r="H334" s="1">
        <v>165</v>
      </c>
      <c r="I334" s="10">
        <f t="shared" si="6"/>
        <v>0.11316872427983539</v>
      </c>
    </row>
    <row r="335" spans="1:9" x14ac:dyDescent="0.25">
      <c r="A335" s="3" t="s">
        <v>616</v>
      </c>
      <c r="B335" s="3" t="s">
        <v>33</v>
      </c>
      <c r="C335" s="3" t="s">
        <v>617</v>
      </c>
      <c r="D335" s="1">
        <v>9460</v>
      </c>
      <c r="E335" s="1">
        <v>510</v>
      </c>
      <c r="F335" s="1">
        <v>311</v>
      </c>
      <c r="G335" s="1">
        <v>46</v>
      </c>
      <c r="H335" s="1">
        <v>776</v>
      </c>
      <c r="I335" s="10">
        <f t="shared" si="6"/>
        <v>8.2029598308668072E-2</v>
      </c>
    </row>
    <row r="336" spans="1:9" x14ac:dyDescent="0.25">
      <c r="A336" s="3" t="s">
        <v>618</v>
      </c>
      <c r="B336" s="3" t="s">
        <v>100</v>
      </c>
      <c r="C336" s="3" t="s">
        <v>619</v>
      </c>
      <c r="D336" s="1">
        <v>3291</v>
      </c>
      <c r="E336" s="1">
        <v>276</v>
      </c>
      <c r="F336" s="1">
        <v>226</v>
      </c>
      <c r="G336" s="1">
        <v>26</v>
      </c>
      <c r="H336" s="1">
        <v>435</v>
      </c>
      <c r="I336" s="10">
        <f t="shared" si="6"/>
        <v>0.13217866909753875</v>
      </c>
    </row>
    <row r="337" spans="1:9" x14ac:dyDescent="0.25">
      <c r="A337" s="3" t="s">
        <v>620</v>
      </c>
      <c r="B337" s="3" t="s">
        <v>71</v>
      </c>
      <c r="C337" s="3" t="s">
        <v>621</v>
      </c>
      <c r="D337" s="1">
        <v>1204</v>
      </c>
      <c r="E337" s="1">
        <v>0</v>
      </c>
      <c r="F337" s="1">
        <v>1</v>
      </c>
      <c r="G337" s="1">
        <v>0</v>
      </c>
      <c r="H337" s="1">
        <v>1</v>
      </c>
      <c r="I337" s="10">
        <f t="shared" si="6"/>
        <v>8.3056478405315617E-4</v>
      </c>
    </row>
    <row r="338" spans="1:9" x14ac:dyDescent="0.25">
      <c r="A338" s="3" t="s">
        <v>622</v>
      </c>
      <c r="B338" s="3" t="s">
        <v>25</v>
      </c>
      <c r="C338" s="3" t="s">
        <v>623</v>
      </c>
      <c r="D338" s="1">
        <v>1052</v>
      </c>
      <c r="E338" s="1">
        <v>150</v>
      </c>
      <c r="F338" s="1">
        <v>52</v>
      </c>
      <c r="G338" s="1">
        <v>10</v>
      </c>
      <c r="H338" s="1">
        <v>174</v>
      </c>
      <c r="I338" s="10">
        <f t="shared" si="6"/>
        <v>0.16539923954372623</v>
      </c>
    </row>
    <row r="339" spans="1:9" x14ac:dyDescent="0.25">
      <c r="A339" s="3" t="s">
        <v>951</v>
      </c>
      <c r="B339" s="3" t="s">
        <v>25</v>
      </c>
      <c r="C339" s="3" t="s">
        <v>952</v>
      </c>
      <c r="D339" s="1">
        <v>3451</v>
      </c>
      <c r="E339" s="1">
        <v>177</v>
      </c>
      <c r="F339" s="1">
        <v>183</v>
      </c>
      <c r="G339" s="1">
        <v>0</v>
      </c>
      <c r="H339" s="1">
        <v>281</v>
      </c>
      <c r="I339" s="10">
        <f t="shared" si="6"/>
        <v>8.1425673717762964E-2</v>
      </c>
    </row>
    <row r="340" spans="1:9" x14ac:dyDescent="0.25">
      <c r="A340" s="3" t="s">
        <v>624</v>
      </c>
      <c r="B340" s="3" t="s">
        <v>322</v>
      </c>
      <c r="C340" s="3" t="s">
        <v>625</v>
      </c>
      <c r="D340" s="1">
        <v>2635</v>
      </c>
      <c r="E340" s="1">
        <v>333</v>
      </c>
      <c r="F340" s="1">
        <v>221</v>
      </c>
      <c r="G340" s="1">
        <v>32</v>
      </c>
      <c r="H340" s="1">
        <v>476</v>
      </c>
      <c r="I340" s="10">
        <f t="shared" si="6"/>
        <v>0.18064516129032257</v>
      </c>
    </row>
    <row r="341" spans="1:9" x14ac:dyDescent="0.25">
      <c r="A341" s="3" t="s">
        <v>626</v>
      </c>
      <c r="B341" s="3" t="s">
        <v>153</v>
      </c>
      <c r="C341" s="3" t="s">
        <v>627</v>
      </c>
      <c r="D341" s="1">
        <v>5702</v>
      </c>
      <c r="E341" s="1">
        <v>403</v>
      </c>
      <c r="F341" s="1">
        <v>322</v>
      </c>
      <c r="G341" s="1">
        <v>23</v>
      </c>
      <c r="H341" s="1">
        <v>642</v>
      </c>
      <c r="I341" s="10">
        <f t="shared" si="6"/>
        <v>0.11259207295685725</v>
      </c>
    </row>
    <row r="342" spans="1:9" x14ac:dyDescent="0.25">
      <c r="A342" s="3" t="s">
        <v>628</v>
      </c>
      <c r="B342" s="3" t="s">
        <v>250</v>
      </c>
      <c r="C342" s="3" t="s">
        <v>629</v>
      </c>
      <c r="D342" s="1">
        <v>6140</v>
      </c>
      <c r="E342" s="1">
        <v>402</v>
      </c>
      <c r="F342" s="1">
        <v>292</v>
      </c>
      <c r="G342" s="1">
        <v>27</v>
      </c>
      <c r="H342" s="1">
        <v>617</v>
      </c>
      <c r="I342" s="10">
        <f t="shared" si="6"/>
        <v>0.1004885993485342</v>
      </c>
    </row>
    <row r="343" spans="1:9" x14ac:dyDescent="0.25">
      <c r="A343" s="3" t="s">
        <v>630</v>
      </c>
      <c r="B343" s="3" t="s">
        <v>71</v>
      </c>
      <c r="C343" s="3" t="s">
        <v>631</v>
      </c>
      <c r="D343" s="1">
        <v>24132</v>
      </c>
      <c r="E343" s="1">
        <v>626</v>
      </c>
      <c r="F343" s="1">
        <v>355</v>
      </c>
      <c r="G343" s="1">
        <v>35</v>
      </c>
      <c r="H343" s="1">
        <v>929</v>
      </c>
      <c r="I343" s="10">
        <f t="shared" si="6"/>
        <v>3.8496602022211175E-2</v>
      </c>
    </row>
    <row r="344" spans="1:9" x14ac:dyDescent="0.25">
      <c r="A344" s="3" t="s">
        <v>953</v>
      </c>
      <c r="B344" s="3" t="s">
        <v>250</v>
      </c>
      <c r="C344" s="3" t="s">
        <v>954</v>
      </c>
      <c r="D344" s="1">
        <v>4176</v>
      </c>
      <c r="E344" s="1">
        <v>34</v>
      </c>
      <c r="F344" s="1">
        <v>4</v>
      </c>
      <c r="G344" s="1">
        <v>0</v>
      </c>
      <c r="H344" s="1">
        <v>37</v>
      </c>
      <c r="I344" s="10">
        <f t="shared" si="6"/>
        <v>8.860153256704981E-3</v>
      </c>
    </row>
    <row r="345" spans="1:9" x14ac:dyDescent="0.25">
      <c r="A345" s="3" t="s">
        <v>632</v>
      </c>
      <c r="B345" s="3" t="s">
        <v>30</v>
      </c>
      <c r="C345" s="3" t="s">
        <v>633</v>
      </c>
      <c r="D345" s="1">
        <v>8849</v>
      </c>
      <c r="E345" s="1">
        <v>477</v>
      </c>
      <c r="F345" s="1">
        <v>390</v>
      </c>
      <c r="G345" s="1">
        <v>22</v>
      </c>
      <c r="H345" s="1">
        <v>765</v>
      </c>
      <c r="I345" s="10">
        <f t="shared" si="6"/>
        <v>8.6450446378121826E-2</v>
      </c>
    </row>
    <row r="346" spans="1:9" x14ac:dyDescent="0.25">
      <c r="A346" s="3" t="s">
        <v>634</v>
      </c>
      <c r="B346" s="3" t="s">
        <v>268</v>
      </c>
      <c r="C346" s="3" t="s">
        <v>635</v>
      </c>
      <c r="D346" s="1">
        <v>5013</v>
      </c>
      <c r="E346" s="1">
        <v>399</v>
      </c>
      <c r="F346" s="1">
        <v>333</v>
      </c>
      <c r="G346" s="1">
        <v>31</v>
      </c>
      <c r="H346" s="1">
        <v>653</v>
      </c>
      <c r="I346" s="10">
        <f t="shared" si="6"/>
        <v>0.13026132056652703</v>
      </c>
    </row>
    <row r="347" spans="1:9" x14ac:dyDescent="0.25">
      <c r="A347" s="3" t="s">
        <v>636</v>
      </c>
      <c r="B347" s="3" t="s">
        <v>250</v>
      </c>
      <c r="C347" s="3" t="s">
        <v>637</v>
      </c>
      <c r="D347" s="1">
        <v>737</v>
      </c>
      <c r="E347" s="1">
        <v>50</v>
      </c>
      <c r="F347" s="1">
        <v>34</v>
      </c>
      <c r="G347" s="1">
        <v>4</v>
      </c>
      <c r="H347" s="1">
        <v>73</v>
      </c>
      <c r="I347" s="10">
        <f t="shared" si="6"/>
        <v>9.9050203527815461E-2</v>
      </c>
    </row>
    <row r="348" spans="1:9" x14ac:dyDescent="0.25">
      <c r="A348" s="3" t="s">
        <v>955</v>
      </c>
      <c r="B348" s="3" t="s">
        <v>148</v>
      </c>
      <c r="C348" s="3" t="s">
        <v>956</v>
      </c>
      <c r="D348" s="1">
        <v>844</v>
      </c>
      <c r="E348" s="1">
        <v>12</v>
      </c>
      <c r="F348" s="1">
        <v>3</v>
      </c>
      <c r="G348" s="1">
        <v>0</v>
      </c>
      <c r="H348" s="1">
        <v>15</v>
      </c>
      <c r="I348" s="10">
        <f t="shared" si="6"/>
        <v>1.7772511848341232E-2</v>
      </c>
    </row>
    <row r="349" spans="1:9" x14ac:dyDescent="0.25">
      <c r="A349" s="3" t="s">
        <v>638</v>
      </c>
      <c r="B349" s="3" t="s">
        <v>40</v>
      </c>
      <c r="C349" s="3" t="s">
        <v>639</v>
      </c>
      <c r="D349" s="1">
        <v>16947</v>
      </c>
      <c r="E349" s="1">
        <v>568</v>
      </c>
      <c r="F349" s="1">
        <v>348</v>
      </c>
      <c r="G349" s="1">
        <v>34</v>
      </c>
      <c r="H349" s="1">
        <v>852</v>
      </c>
      <c r="I349" s="10">
        <f t="shared" si="6"/>
        <v>5.0274384846875554E-2</v>
      </c>
    </row>
    <row r="350" spans="1:9" x14ac:dyDescent="0.25">
      <c r="A350" s="3" t="s">
        <v>640</v>
      </c>
      <c r="B350" s="3" t="s">
        <v>40</v>
      </c>
      <c r="C350" s="3" t="s">
        <v>641</v>
      </c>
      <c r="D350" s="1">
        <v>4797</v>
      </c>
      <c r="E350" s="1">
        <v>370</v>
      </c>
      <c r="F350" s="1">
        <v>222</v>
      </c>
      <c r="G350" s="1">
        <v>22</v>
      </c>
      <c r="H350" s="1">
        <v>538</v>
      </c>
      <c r="I350" s="10">
        <f t="shared" si="6"/>
        <v>0.11215342922659996</v>
      </c>
    </row>
    <row r="351" spans="1:9" x14ac:dyDescent="0.25">
      <c r="A351" s="3" t="s">
        <v>642</v>
      </c>
      <c r="B351" s="3" t="s">
        <v>40</v>
      </c>
      <c r="C351" s="3" t="s">
        <v>643</v>
      </c>
      <c r="D351" s="1">
        <v>9755</v>
      </c>
      <c r="E351" s="1">
        <v>537</v>
      </c>
      <c r="F351" s="1">
        <v>353</v>
      </c>
      <c r="G351" s="1">
        <v>30</v>
      </c>
      <c r="H351" s="1">
        <v>810</v>
      </c>
      <c r="I351" s="10">
        <f t="shared" si="6"/>
        <v>8.3034341363403388E-2</v>
      </c>
    </row>
    <row r="352" spans="1:9" x14ac:dyDescent="0.25">
      <c r="A352" s="3" t="s">
        <v>644</v>
      </c>
      <c r="B352" s="3" t="s">
        <v>40</v>
      </c>
      <c r="C352" s="3" t="s">
        <v>645</v>
      </c>
      <c r="D352" s="1">
        <v>11785</v>
      </c>
      <c r="E352" s="1">
        <v>562</v>
      </c>
      <c r="F352" s="1">
        <v>408</v>
      </c>
      <c r="G352" s="1">
        <v>27</v>
      </c>
      <c r="H352" s="1">
        <v>874</v>
      </c>
      <c r="I352" s="10">
        <f t="shared" si="6"/>
        <v>7.4162070428510821E-2</v>
      </c>
    </row>
    <row r="353" spans="1:9" x14ac:dyDescent="0.25">
      <c r="A353" s="3" t="s">
        <v>646</v>
      </c>
      <c r="B353" s="3" t="s">
        <v>188</v>
      </c>
      <c r="C353" s="3" t="s">
        <v>647</v>
      </c>
      <c r="D353" s="1">
        <v>536</v>
      </c>
      <c r="E353" s="1">
        <v>65</v>
      </c>
      <c r="F353" s="1">
        <v>45</v>
      </c>
      <c r="G353" s="1">
        <v>6</v>
      </c>
      <c r="H353" s="1">
        <v>81</v>
      </c>
      <c r="I353" s="10">
        <f t="shared" si="6"/>
        <v>0.15111940298507462</v>
      </c>
    </row>
    <row r="354" spans="1:9" x14ac:dyDescent="0.25">
      <c r="A354" s="3" t="s">
        <v>648</v>
      </c>
      <c r="B354" s="3" t="s">
        <v>322</v>
      </c>
      <c r="C354" s="3" t="s">
        <v>649</v>
      </c>
      <c r="D354" s="1">
        <v>4234</v>
      </c>
      <c r="E354" s="1">
        <v>321</v>
      </c>
      <c r="F354" s="1">
        <v>221</v>
      </c>
      <c r="G354" s="1">
        <v>26</v>
      </c>
      <c r="H354" s="1">
        <v>480</v>
      </c>
      <c r="I354" s="10">
        <f t="shared" si="6"/>
        <v>0.11336797354747284</v>
      </c>
    </row>
    <row r="355" spans="1:9" x14ac:dyDescent="0.25">
      <c r="A355" s="3" t="s">
        <v>650</v>
      </c>
      <c r="B355" s="3" t="s">
        <v>322</v>
      </c>
      <c r="C355" s="3" t="s">
        <v>651</v>
      </c>
      <c r="D355" s="1">
        <v>9808</v>
      </c>
      <c r="E355" s="1">
        <v>500</v>
      </c>
      <c r="F355" s="1">
        <v>341</v>
      </c>
      <c r="G355" s="1">
        <v>45</v>
      </c>
      <c r="H355" s="1">
        <v>780</v>
      </c>
      <c r="I355" s="10">
        <f t="shared" si="6"/>
        <v>7.952691680261012E-2</v>
      </c>
    </row>
    <row r="356" spans="1:9" x14ac:dyDescent="0.25">
      <c r="A356" s="3" t="s">
        <v>652</v>
      </c>
      <c r="B356" s="3" t="s">
        <v>40</v>
      </c>
      <c r="C356" s="3" t="s">
        <v>653</v>
      </c>
      <c r="D356" s="1">
        <v>5203</v>
      </c>
      <c r="E356" s="1">
        <v>312</v>
      </c>
      <c r="F356" s="1">
        <v>235</v>
      </c>
      <c r="G356" s="1">
        <v>22</v>
      </c>
      <c r="H356" s="1">
        <v>461</v>
      </c>
      <c r="I356" s="10">
        <f t="shared" si="6"/>
        <v>8.8602729194695362E-2</v>
      </c>
    </row>
    <row r="357" spans="1:9" x14ac:dyDescent="0.25">
      <c r="A357" s="3" t="s">
        <v>654</v>
      </c>
      <c r="B357" s="3" t="s">
        <v>40</v>
      </c>
      <c r="C357" s="3" t="s">
        <v>655</v>
      </c>
      <c r="D357" s="1">
        <v>1474</v>
      </c>
      <c r="E357" s="1">
        <v>169</v>
      </c>
      <c r="F357" s="1">
        <v>114</v>
      </c>
      <c r="G357" s="1">
        <v>11</v>
      </c>
      <c r="H357" s="1">
        <v>224</v>
      </c>
      <c r="I357" s="10">
        <f t="shared" si="6"/>
        <v>0.1519674355495251</v>
      </c>
    </row>
    <row r="358" spans="1:9" x14ac:dyDescent="0.25">
      <c r="A358" s="3" t="s">
        <v>658</v>
      </c>
      <c r="B358" s="3" t="s">
        <v>40</v>
      </c>
      <c r="C358" s="3" t="s">
        <v>659</v>
      </c>
      <c r="D358" s="1">
        <v>18883</v>
      </c>
      <c r="E358" s="1">
        <v>549</v>
      </c>
      <c r="F358" s="1">
        <v>473</v>
      </c>
      <c r="G358" s="1">
        <v>38</v>
      </c>
      <c r="H358" s="1">
        <v>952</v>
      </c>
      <c r="I358" s="10">
        <f t="shared" si="6"/>
        <v>5.0415717841444684E-2</v>
      </c>
    </row>
    <row r="359" spans="1:9" x14ac:dyDescent="0.25">
      <c r="A359" s="3" t="s">
        <v>660</v>
      </c>
      <c r="B359" s="3" t="s">
        <v>440</v>
      </c>
      <c r="C359" s="3" t="s">
        <v>661</v>
      </c>
      <c r="D359" s="1">
        <v>3050</v>
      </c>
      <c r="E359" s="1">
        <v>304</v>
      </c>
      <c r="F359" s="1">
        <v>268</v>
      </c>
      <c r="G359" s="1">
        <v>15</v>
      </c>
      <c r="H359" s="1">
        <v>483</v>
      </c>
      <c r="I359" s="10">
        <f t="shared" si="6"/>
        <v>0.15836065573770491</v>
      </c>
    </row>
    <row r="360" spans="1:9" x14ac:dyDescent="0.25">
      <c r="A360" s="3" t="s">
        <v>957</v>
      </c>
      <c r="B360" s="3" t="s">
        <v>250</v>
      </c>
      <c r="C360" s="3" t="s">
        <v>958</v>
      </c>
      <c r="D360" s="1">
        <v>763</v>
      </c>
      <c r="E360" s="1">
        <v>22</v>
      </c>
      <c r="F360" s="1">
        <v>12</v>
      </c>
      <c r="G360" s="1">
        <v>0</v>
      </c>
      <c r="H360" s="1">
        <v>25</v>
      </c>
      <c r="I360" s="10">
        <f t="shared" si="6"/>
        <v>3.2765399737876802E-2</v>
      </c>
    </row>
    <row r="361" spans="1:9" x14ac:dyDescent="0.25">
      <c r="A361" s="3" t="s">
        <v>662</v>
      </c>
      <c r="B361" s="3" t="s">
        <v>30</v>
      </c>
      <c r="C361" s="3" t="s">
        <v>663</v>
      </c>
      <c r="D361" s="1">
        <v>367</v>
      </c>
      <c r="E361" s="1">
        <v>99</v>
      </c>
      <c r="F361" s="1">
        <v>70</v>
      </c>
      <c r="G361" s="1">
        <v>14</v>
      </c>
      <c r="H361" s="1">
        <v>126</v>
      </c>
      <c r="I361" s="10">
        <f t="shared" si="6"/>
        <v>0.34332425068119893</v>
      </c>
    </row>
    <row r="362" spans="1:9" x14ac:dyDescent="0.25">
      <c r="A362" s="3" t="s">
        <v>664</v>
      </c>
      <c r="B362" s="3" t="s">
        <v>30</v>
      </c>
      <c r="C362" s="3" t="s">
        <v>665</v>
      </c>
      <c r="D362" s="1">
        <v>364</v>
      </c>
      <c r="E362" s="1">
        <v>71</v>
      </c>
      <c r="F362" s="1">
        <v>79</v>
      </c>
      <c r="G362" s="1">
        <v>9</v>
      </c>
      <c r="H362" s="1">
        <v>121</v>
      </c>
      <c r="I362" s="10">
        <f t="shared" si="6"/>
        <v>0.3324175824175824</v>
      </c>
    </row>
    <row r="363" spans="1:9" x14ac:dyDescent="0.25">
      <c r="A363" s="3" t="s">
        <v>666</v>
      </c>
      <c r="B363" s="3" t="s">
        <v>333</v>
      </c>
      <c r="C363" s="3" t="s">
        <v>667</v>
      </c>
      <c r="D363" s="1">
        <v>796</v>
      </c>
      <c r="E363" s="1">
        <v>102</v>
      </c>
      <c r="F363" s="1">
        <v>89</v>
      </c>
      <c r="G363" s="1">
        <v>12</v>
      </c>
      <c r="H363" s="1">
        <v>149</v>
      </c>
      <c r="I363" s="10">
        <f t="shared" si="6"/>
        <v>0.18718592964824121</v>
      </c>
    </row>
    <row r="364" spans="1:9" x14ac:dyDescent="0.25">
      <c r="A364" s="3" t="s">
        <v>959</v>
      </c>
      <c r="B364" s="3" t="s">
        <v>17</v>
      </c>
      <c r="C364" s="3" t="s">
        <v>960</v>
      </c>
      <c r="D364" s="1">
        <v>1621</v>
      </c>
      <c r="E364" s="1">
        <v>0</v>
      </c>
      <c r="F364" s="1">
        <v>0</v>
      </c>
      <c r="G364" s="1">
        <v>0</v>
      </c>
      <c r="H364" s="1">
        <v>0</v>
      </c>
      <c r="I364" s="10">
        <f t="shared" si="6"/>
        <v>0</v>
      </c>
    </row>
    <row r="365" spans="1:9" x14ac:dyDescent="0.25">
      <c r="A365" s="3" t="s">
        <v>668</v>
      </c>
      <c r="B365" s="3" t="s">
        <v>669</v>
      </c>
      <c r="C365" s="3" t="s">
        <v>670</v>
      </c>
      <c r="D365" s="1">
        <v>974</v>
      </c>
      <c r="E365" s="1">
        <v>171</v>
      </c>
      <c r="F365" s="1">
        <v>151</v>
      </c>
      <c r="G365" s="1">
        <v>26</v>
      </c>
      <c r="H365" s="1">
        <v>268</v>
      </c>
      <c r="I365" s="10">
        <f t="shared" si="6"/>
        <v>0.27515400410677621</v>
      </c>
    </row>
    <row r="366" spans="1:9" x14ac:dyDescent="0.25">
      <c r="A366" s="3" t="s">
        <v>671</v>
      </c>
      <c r="B366" s="3" t="s">
        <v>62</v>
      </c>
      <c r="C366" s="3" t="s">
        <v>672</v>
      </c>
      <c r="D366" s="1">
        <v>4372</v>
      </c>
      <c r="E366" s="1">
        <v>312</v>
      </c>
      <c r="F366" s="1">
        <v>193</v>
      </c>
      <c r="G366" s="1">
        <v>29</v>
      </c>
      <c r="H366" s="1">
        <v>433</v>
      </c>
      <c r="I366" s="10">
        <f t="shared" si="6"/>
        <v>9.9039341262580058E-2</v>
      </c>
    </row>
    <row r="367" spans="1:9" x14ac:dyDescent="0.25">
      <c r="A367" s="3" t="s">
        <v>673</v>
      </c>
      <c r="B367" s="3" t="s">
        <v>228</v>
      </c>
      <c r="C367" s="3" t="s">
        <v>674</v>
      </c>
      <c r="D367" s="1">
        <v>3138</v>
      </c>
      <c r="E367" s="1">
        <v>429</v>
      </c>
      <c r="F367" s="1">
        <v>242</v>
      </c>
      <c r="G367" s="1">
        <v>24</v>
      </c>
      <c r="H367" s="1">
        <v>570</v>
      </c>
      <c r="I367" s="10">
        <f t="shared" si="6"/>
        <v>0.18164435946462715</v>
      </c>
    </row>
    <row r="368" spans="1:9" x14ac:dyDescent="0.25">
      <c r="A368" s="3" t="s">
        <v>675</v>
      </c>
      <c r="B368" s="3" t="s">
        <v>30</v>
      </c>
      <c r="C368" s="3" t="s">
        <v>676</v>
      </c>
      <c r="D368" s="1">
        <v>410</v>
      </c>
      <c r="E368" s="1">
        <v>83</v>
      </c>
      <c r="F368" s="1">
        <v>67</v>
      </c>
      <c r="G368" s="1">
        <v>11</v>
      </c>
      <c r="H368" s="1">
        <v>116</v>
      </c>
      <c r="I368" s="10">
        <f t="shared" si="6"/>
        <v>0.28292682926829266</v>
      </c>
    </row>
    <row r="369" spans="1:9" x14ac:dyDescent="0.25">
      <c r="A369" s="3" t="s">
        <v>961</v>
      </c>
      <c r="B369" s="3" t="s">
        <v>148</v>
      </c>
      <c r="C369" s="3" t="s">
        <v>962</v>
      </c>
      <c r="D369" s="1">
        <v>2313</v>
      </c>
      <c r="E369" s="1">
        <v>144</v>
      </c>
      <c r="F369" s="1">
        <v>94</v>
      </c>
      <c r="G369" s="1">
        <v>15</v>
      </c>
      <c r="H369" s="1">
        <v>192</v>
      </c>
      <c r="I369" s="10">
        <f t="shared" si="6"/>
        <v>8.3009079118028531E-2</v>
      </c>
    </row>
    <row r="370" spans="1:9" x14ac:dyDescent="0.25">
      <c r="A370" s="3" t="s">
        <v>677</v>
      </c>
      <c r="B370" s="3" t="s">
        <v>148</v>
      </c>
      <c r="C370" s="3" t="s">
        <v>678</v>
      </c>
      <c r="D370" s="1">
        <v>1738</v>
      </c>
      <c r="E370" s="1">
        <v>203</v>
      </c>
      <c r="F370" s="1">
        <v>167</v>
      </c>
      <c r="G370" s="1">
        <v>15</v>
      </c>
      <c r="H370" s="1">
        <v>299</v>
      </c>
      <c r="I370" s="10">
        <f t="shared" si="6"/>
        <v>0.17203682393555811</v>
      </c>
    </row>
    <row r="371" spans="1:9" x14ac:dyDescent="0.25">
      <c r="A371" s="3" t="s">
        <v>679</v>
      </c>
      <c r="B371" s="3" t="s">
        <v>268</v>
      </c>
      <c r="C371" s="3" t="s">
        <v>680</v>
      </c>
      <c r="D371" s="1">
        <v>1295</v>
      </c>
      <c r="E371" s="1">
        <v>176</v>
      </c>
      <c r="F371" s="1">
        <v>159</v>
      </c>
      <c r="G371" s="1">
        <v>14</v>
      </c>
      <c r="H371" s="1">
        <v>267</v>
      </c>
      <c r="I371" s="10">
        <f t="shared" si="6"/>
        <v>0.20617760617760617</v>
      </c>
    </row>
    <row r="372" spans="1:9" x14ac:dyDescent="0.25">
      <c r="A372" s="3" t="s">
        <v>963</v>
      </c>
      <c r="B372" s="3" t="s">
        <v>682</v>
      </c>
      <c r="C372" s="3" t="s">
        <v>964</v>
      </c>
      <c r="D372" s="1">
        <v>1569</v>
      </c>
      <c r="E372" s="1">
        <v>21</v>
      </c>
      <c r="F372" s="1">
        <v>21</v>
      </c>
      <c r="G372" s="1">
        <v>2</v>
      </c>
      <c r="H372" s="1">
        <v>31</v>
      </c>
      <c r="I372" s="10">
        <f t="shared" si="6"/>
        <v>1.9757807520713832E-2</v>
      </c>
    </row>
    <row r="373" spans="1:9" x14ac:dyDescent="0.25">
      <c r="A373" s="3" t="s">
        <v>681</v>
      </c>
      <c r="B373" s="3" t="s">
        <v>682</v>
      </c>
      <c r="C373" s="3" t="s">
        <v>683</v>
      </c>
      <c r="D373" s="1">
        <v>5632</v>
      </c>
      <c r="E373" s="1">
        <v>315</v>
      </c>
      <c r="F373" s="1">
        <v>256</v>
      </c>
      <c r="G373" s="1">
        <v>28</v>
      </c>
      <c r="H373" s="1">
        <v>510</v>
      </c>
      <c r="I373" s="10">
        <f t="shared" si="6"/>
        <v>9.0553977272727279E-2</v>
      </c>
    </row>
    <row r="374" spans="1:9" x14ac:dyDescent="0.25">
      <c r="A374" s="3" t="s">
        <v>965</v>
      </c>
      <c r="B374" s="3" t="s">
        <v>71</v>
      </c>
      <c r="C374" s="3" t="s">
        <v>966</v>
      </c>
      <c r="D374" s="1">
        <v>1881</v>
      </c>
      <c r="E374" s="1">
        <v>16</v>
      </c>
      <c r="F374" s="1">
        <v>5</v>
      </c>
      <c r="G374" s="1">
        <v>0</v>
      </c>
      <c r="H374" s="1">
        <v>21</v>
      </c>
      <c r="I374" s="10">
        <f t="shared" si="6"/>
        <v>1.1164274322169059E-2</v>
      </c>
    </row>
    <row r="375" spans="1:9" x14ac:dyDescent="0.25">
      <c r="A375" s="3" t="s">
        <v>967</v>
      </c>
      <c r="B375" s="3" t="s">
        <v>330</v>
      </c>
      <c r="C375" s="3" t="s">
        <v>968</v>
      </c>
      <c r="D375" s="1">
        <v>2858</v>
      </c>
      <c r="E375" s="1">
        <v>77</v>
      </c>
      <c r="F375" s="1">
        <v>75</v>
      </c>
      <c r="G375" s="1">
        <v>0</v>
      </c>
      <c r="H375" s="1">
        <v>132</v>
      </c>
      <c r="I375" s="10">
        <f t="shared" si="6"/>
        <v>4.6186144156752977E-2</v>
      </c>
    </row>
    <row r="376" spans="1:9" x14ac:dyDescent="0.25">
      <c r="A376" s="3" t="s">
        <v>684</v>
      </c>
      <c r="B376" s="3" t="s">
        <v>49</v>
      </c>
      <c r="C376" s="3" t="s">
        <v>685</v>
      </c>
      <c r="D376" s="1">
        <v>2134</v>
      </c>
      <c r="E376" s="1">
        <v>290</v>
      </c>
      <c r="F376" s="1">
        <v>206</v>
      </c>
      <c r="G376" s="1">
        <v>20</v>
      </c>
      <c r="H376" s="1">
        <v>409</v>
      </c>
      <c r="I376" s="10">
        <f t="shared" si="6"/>
        <v>0.19165885660731022</v>
      </c>
    </row>
    <row r="377" spans="1:9" x14ac:dyDescent="0.25">
      <c r="A377" s="3" t="s">
        <v>969</v>
      </c>
      <c r="B377" s="3" t="s">
        <v>33</v>
      </c>
      <c r="C377" s="3" t="s">
        <v>970</v>
      </c>
      <c r="D377" s="1">
        <v>3413</v>
      </c>
      <c r="E377" s="1">
        <v>67</v>
      </c>
      <c r="F377" s="1">
        <v>57</v>
      </c>
      <c r="G377" s="1">
        <v>9</v>
      </c>
      <c r="H377" s="1">
        <v>96</v>
      </c>
      <c r="I377" s="10">
        <f t="shared" si="6"/>
        <v>2.8127746850278346E-2</v>
      </c>
    </row>
    <row r="378" spans="1:9" x14ac:dyDescent="0.25">
      <c r="A378" s="3" t="s">
        <v>686</v>
      </c>
      <c r="B378" s="3" t="s">
        <v>17</v>
      </c>
      <c r="C378" s="3" t="s">
        <v>687</v>
      </c>
      <c r="D378" s="1">
        <v>15820</v>
      </c>
      <c r="E378" s="1">
        <v>492</v>
      </c>
      <c r="F378" s="1">
        <v>353</v>
      </c>
      <c r="G378" s="1">
        <v>33</v>
      </c>
      <c r="H378" s="1">
        <v>794</v>
      </c>
      <c r="I378" s="10">
        <f t="shared" si="6"/>
        <v>5.0189633375474087E-2</v>
      </c>
    </row>
    <row r="379" spans="1:9" x14ac:dyDescent="0.25">
      <c r="A379" s="3" t="s">
        <v>688</v>
      </c>
      <c r="B379" s="3" t="s">
        <v>52</v>
      </c>
      <c r="C379" s="3" t="s">
        <v>689</v>
      </c>
      <c r="D379" s="1">
        <v>5744</v>
      </c>
      <c r="E379" s="1">
        <v>360</v>
      </c>
      <c r="F379" s="1">
        <v>302</v>
      </c>
      <c r="G379" s="1">
        <v>37</v>
      </c>
      <c r="H379" s="1">
        <v>595</v>
      </c>
      <c r="I379" s="10">
        <f t="shared" si="6"/>
        <v>0.10358635097493037</v>
      </c>
    </row>
    <row r="380" spans="1:9" x14ac:dyDescent="0.25">
      <c r="A380" s="3" t="s">
        <v>690</v>
      </c>
      <c r="B380" s="3" t="s">
        <v>691</v>
      </c>
      <c r="C380" s="3" t="s">
        <v>692</v>
      </c>
      <c r="D380" s="1">
        <v>2964</v>
      </c>
      <c r="E380" s="1">
        <v>237</v>
      </c>
      <c r="F380" s="1">
        <v>171</v>
      </c>
      <c r="G380" s="1">
        <v>33</v>
      </c>
      <c r="H380" s="1">
        <v>343</v>
      </c>
      <c r="I380" s="10">
        <f t="shared" si="6"/>
        <v>0.11572199730094467</v>
      </c>
    </row>
    <row r="381" spans="1:9" x14ac:dyDescent="0.25">
      <c r="A381" s="3" t="s">
        <v>693</v>
      </c>
      <c r="B381" s="3" t="s">
        <v>30</v>
      </c>
      <c r="C381" s="3" t="s">
        <v>694</v>
      </c>
      <c r="D381" s="1">
        <v>3377</v>
      </c>
      <c r="E381" s="1">
        <v>306</v>
      </c>
      <c r="F381" s="1">
        <v>187</v>
      </c>
      <c r="G381" s="1">
        <v>10</v>
      </c>
      <c r="H381" s="1">
        <v>422</v>
      </c>
      <c r="I381" s="10">
        <f t="shared" si="6"/>
        <v>0.12496298489783832</v>
      </c>
    </row>
    <row r="382" spans="1:9" x14ac:dyDescent="0.25">
      <c r="A382" s="3" t="s">
        <v>695</v>
      </c>
      <c r="B382" s="3" t="s">
        <v>85</v>
      </c>
      <c r="C382" s="3" t="s">
        <v>696</v>
      </c>
      <c r="D382" s="1">
        <v>2399</v>
      </c>
      <c r="E382" s="1">
        <v>235</v>
      </c>
      <c r="F382" s="1">
        <v>219</v>
      </c>
      <c r="G382" s="1">
        <v>42</v>
      </c>
      <c r="H382" s="1">
        <v>389</v>
      </c>
      <c r="I382" s="10">
        <f t="shared" si="6"/>
        <v>0.16215089620675283</v>
      </c>
    </row>
    <row r="383" spans="1:9" x14ac:dyDescent="0.25">
      <c r="A383" s="3" t="s">
        <v>697</v>
      </c>
      <c r="B383" s="3" t="s">
        <v>577</v>
      </c>
      <c r="C383" s="3" t="s">
        <v>698</v>
      </c>
      <c r="D383" s="1">
        <v>3612</v>
      </c>
      <c r="E383" s="1">
        <v>310</v>
      </c>
      <c r="F383" s="1">
        <v>213</v>
      </c>
      <c r="G383" s="1">
        <v>12</v>
      </c>
      <c r="H383" s="1">
        <v>434</v>
      </c>
      <c r="I383" s="10">
        <f t="shared" si="6"/>
        <v>0.12015503875968993</v>
      </c>
    </row>
    <row r="384" spans="1:9" x14ac:dyDescent="0.25">
      <c r="A384" s="3" t="s">
        <v>699</v>
      </c>
      <c r="B384" s="3" t="s">
        <v>700</v>
      </c>
      <c r="C384" s="3" t="s">
        <v>701</v>
      </c>
      <c r="D384" s="1">
        <v>1291</v>
      </c>
      <c r="E384" s="1">
        <v>115</v>
      </c>
      <c r="F384" s="1">
        <v>87</v>
      </c>
      <c r="G384" s="1">
        <v>6</v>
      </c>
      <c r="H384" s="1">
        <v>166</v>
      </c>
      <c r="I384" s="10">
        <f t="shared" si="6"/>
        <v>0.12858249419054996</v>
      </c>
    </row>
    <row r="385" spans="1:9" x14ac:dyDescent="0.25">
      <c r="A385" s="3" t="s">
        <v>702</v>
      </c>
      <c r="B385" s="3" t="s">
        <v>30</v>
      </c>
      <c r="C385" s="3" t="s">
        <v>703</v>
      </c>
      <c r="D385" s="1">
        <v>6995</v>
      </c>
      <c r="E385" s="1">
        <v>503</v>
      </c>
      <c r="F385" s="1">
        <v>370</v>
      </c>
      <c r="G385" s="1">
        <v>36</v>
      </c>
      <c r="H385" s="1">
        <v>794</v>
      </c>
      <c r="I385" s="10">
        <f t="shared" si="6"/>
        <v>0.11350964974982131</v>
      </c>
    </row>
    <row r="386" spans="1:9" x14ac:dyDescent="0.25">
      <c r="A386" s="3" t="s">
        <v>704</v>
      </c>
      <c r="B386" s="3" t="s">
        <v>148</v>
      </c>
      <c r="C386" s="3" t="s">
        <v>705</v>
      </c>
      <c r="D386" s="1">
        <v>2675</v>
      </c>
      <c r="E386" s="1">
        <v>228</v>
      </c>
      <c r="F386" s="1">
        <v>107</v>
      </c>
      <c r="G386" s="1">
        <v>24</v>
      </c>
      <c r="H386" s="1">
        <v>312</v>
      </c>
      <c r="I386" s="10">
        <f t="shared" si="6"/>
        <v>0.11663551401869159</v>
      </c>
    </row>
    <row r="387" spans="1:9" x14ac:dyDescent="0.25">
      <c r="A387" s="3" t="s">
        <v>706</v>
      </c>
      <c r="B387" s="3" t="s">
        <v>148</v>
      </c>
      <c r="C387" s="3" t="s">
        <v>707</v>
      </c>
      <c r="D387" s="1">
        <v>4710</v>
      </c>
      <c r="E387" s="1">
        <v>405</v>
      </c>
      <c r="F387" s="1">
        <v>184</v>
      </c>
      <c r="G387" s="1">
        <v>21</v>
      </c>
      <c r="H387" s="1">
        <v>559</v>
      </c>
      <c r="I387" s="10">
        <f t="shared" si="6"/>
        <v>0.11868365180467091</v>
      </c>
    </row>
    <row r="388" spans="1:9" x14ac:dyDescent="0.25">
      <c r="A388" s="3" t="s">
        <v>708</v>
      </c>
      <c r="B388" s="3" t="s">
        <v>417</v>
      </c>
      <c r="C388" s="3" t="s">
        <v>709</v>
      </c>
      <c r="D388" s="1">
        <v>9443</v>
      </c>
      <c r="E388" s="1">
        <v>470</v>
      </c>
      <c r="F388" s="1">
        <v>390</v>
      </c>
      <c r="G388" s="1">
        <v>35</v>
      </c>
      <c r="H388" s="1">
        <v>783</v>
      </c>
      <c r="I388" s="10">
        <f t="shared" si="6"/>
        <v>8.2918564015672991E-2</v>
      </c>
    </row>
    <row r="389" spans="1:9" x14ac:dyDescent="0.25">
      <c r="A389" s="3" t="s">
        <v>710</v>
      </c>
      <c r="B389" s="3" t="s">
        <v>20</v>
      </c>
      <c r="C389" s="3" t="s">
        <v>711</v>
      </c>
      <c r="D389" s="1">
        <v>19492</v>
      </c>
      <c r="E389" s="1">
        <v>577</v>
      </c>
      <c r="F389" s="1">
        <v>455</v>
      </c>
      <c r="G389" s="1">
        <v>35</v>
      </c>
      <c r="H389" s="1">
        <v>950</v>
      </c>
      <c r="I389" s="10">
        <f t="shared" si="6"/>
        <v>4.8737943771803814E-2</v>
      </c>
    </row>
    <row r="390" spans="1:9" x14ac:dyDescent="0.25">
      <c r="A390" s="3" t="s">
        <v>712</v>
      </c>
      <c r="B390" s="3" t="s">
        <v>100</v>
      </c>
      <c r="C390" s="3" t="s">
        <v>713</v>
      </c>
      <c r="D390" s="1">
        <v>3892</v>
      </c>
      <c r="E390" s="1">
        <v>264</v>
      </c>
      <c r="F390" s="1">
        <v>238</v>
      </c>
      <c r="G390" s="1">
        <v>14</v>
      </c>
      <c r="H390" s="1">
        <v>423</v>
      </c>
      <c r="I390" s="10">
        <f t="shared" si="6"/>
        <v>0.10868448098663926</v>
      </c>
    </row>
    <row r="391" spans="1:9" x14ac:dyDescent="0.25">
      <c r="A391" s="3" t="s">
        <v>714</v>
      </c>
      <c r="B391" s="3" t="s">
        <v>20</v>
      </c>
      <c r="C391" s="3" t="s">
        <v>715</v>
      </c>
      <c r="D391" s="1">
        <v>20809</v>
      </c>
      <c r="E391" s="1">
        <v>464</v>
      </c>
      <c r="F391" s="1">
        <v>369</v>
      </c>
      <c r="G391" s="1">
        <v>47</v>
      </c>
      <c r="H391" s="1">
        <v>797</v>
      </c>
      <c r="I391" s="10">
        <f t="shared" ref="I391:I454" si="7">H391/D391</f>
        <v>3.8300735258782255E-2</v>
      </c>
    </row>
    <row r="392" spans="1:9" x14ac:dyDescent="0.25">
      <c r="A392" s="3" t="s">
        <v>716</v>
      </c>
      <c r="B392" s="3" t="s">
        <v>71</v>
      </c>
      <c r="C392" s="3" t="s">
        <v>717</v>
      </c>
      <c r="D392" s="1">
        <v>1948</v>
      </c>
      <c r="E392" s="1">
        <v>228</v>
      </c>
      <c r="F392" s="1">
        <v>188</v>
      </c>
      <c r="G392" s="1">
        <v>15</v>
      </c>
      <c r="H392" s="1">
        <v>330</v>
      </c>
      <c r="I392" s="10">
        <f t="shared" si="7"/>
        <v>0.16940451745379878</v>
      </c>
    </row>
    <row r="393" spans="1:9" x14ac:dyDescent="0.25">
      <c r="A393" s="3" t="s">
        <v>718</v>
      </c>
      <c r="B393" s="3" t="s">
        <v>30</v>
      </c>
      <c r="C393" s="3" t="s">
        <v>719</v>
      </c>
      <c r="D393" s="1">
        <v>2628</v>
      </c>
      <c r="E393" s="1">
        <v>283</v>
      </c>
      <c r="F393" s="1">
        <v>199</v>
      </c>
      <c r="G393" s="1">
        <v>11</v>
      </c>
      <c r="H393" s="1">
        <v>380</v>
      </c>
      <c r="I393" s="10">
        <f t="shared" si="7"/>
        <v>0.14459665144596651</v>
      </c>
    </row>
    <row r="394" spans="1:9" x14ac:dyDescent="0.25">
      <c r="A394" s="3" t="s">
        <v>720</v>
      </c>
      <c r="B394" s="3" t="s">
        <v>52</v>
      </c>
      <c r="C394" s="3" t="s">
        <v>721</v>
      </c>
      <c r="D394" s="1">
        <v>3552</v>
      </c>
      <c r="E394" s="1">
        <v>337</v>
      </c>
      <c r="F394" s="1">
        <v>211</v>
      </c>
      <c r="G394" s="1">
        <v>13</v>
      </c>
      <c r="H394" s="1">
        <v>487</v>
      </c>
      <c r="I394" s="10">
        <f t="shared" si="7"/>
        <v>0.13710585585585586</v>
      </c>
    </row>
    <row r="395" spans="1:9" x14ac:dyDescent="0.25">
      <c r="A395" s="3" t="s">
        <v>722</v>
      </c>
      <c r="B395" s="3" t="s">
        <v>85</v>
      </c>
      <c r="C395" s="3" t="s">
        <v>723</v>
      </c>
      <c r="D395" s="1">
        <v>4443</v>
      </c>
      <c r="E395" s="1">
        <v>321</v>
      </c>
      <c r="F395" s="1">
        <v>240</v>
      </c>
      <c r="G395" s="1">
        <v>19</v>
      </c>
      <c r="H395" s="1">
        <v>491</v>
      </c>
      <c r="I395" s="10">
        <f t="shared" si="7"/>
        <v>0.11051091604771551</v>
      </c>
    </row>
    <row r="396" spans="1:9" x14ac:dyDescent="0.25">
      <c r="A396" s="3" t="s">
        <v>724</v>
      </c>
      <c r="B396" s="3" t="s">
        <v>25</v>
      </c>
      <c r="C396" s="3" t="s">
        <v>725</v>
      </c>
      <c r="D396" s="1">
        <v>2092</v>
      </c>
      <c r="E396" s="1">
        <v>270</v>
      </c>
      <c r="F396" s="1">
        <v>190</v>
      </c>
      <c r="G396" s="1">
        <v>18</v>
      </c>
      <c r="H396" s="1">
        <v>399</v>
      </c>
      <c r="I396" s="10">
        <f t="shared" si="7"/>
        <v>0.19072657743785851</v>
      </c>
    </row>
    <row r="397" spans="1:9" x14ac:dyDescent="0.25">
      <c r="A397" s="3" t="s">
        <v>726</v>
      </c>
      <c r="B397" s="3" t="s">
        <v>30</v>
      </c>
      <c r="C397" s="3" t="s">
        <v>727</v>
      </c>
      <c r="D397" s="1">
        <v>5997</v>
      </c>
      <c r="E397" s="1">
        <v>316</v>
      </c>
      <c r="F397" s="1">
        <v>246</v>
      </c>
      <c r="G397" s="1">
        <v>13</v>
      </c>
      <c r="H397" s="1">
        <v>491</v>
      </c>
      <c r="I397" s="10">
        <f t="shared" si="7"/>
        <v>8.1874270468567614E-2</v>
      </c>
    </row>
    <row r="398" spans="1:9" x14ac:dyDescent="0.25">
      <c r="A398" s="3" t="s">
        <v>728</v>
      </c>
      <c r="B398" s="3" t="s">
        <v>71</v>
      </c>
      <c r="C398" s="3" t="s">
        <v>729</v>
      </c>
      <c r="D398" s="1">
        <v>28716</v>
      </c>
      <c r="E398" s="1">
        <v>718</v>
      </c>
      <c r="F398" s="1">
        <v>531</v>
      </c>
      <c r="G398" s="1">
        <v>41</v>
      </c>
      <c r="H398" s="1">
        <v>1217</v>
      </c>
      <c r="I398" s="10">
        <f t="shared" si="7"/>
        <v>4.2380554394762501E-2</v>
      </c>
    </row>
    <row r="399" spans="1:9" x14ac:dyDescent="0.25">
      <c r="A399" s="3" t="s">
        <v>730</v>
      </c>
      <c r="B399" s="3" t="s">
        <v>172</v>
      </c>
      <c r="C399" s="3" t="s">
        <v>731</v>
      </c>
      <c r="D399" s="1">
        <v>11029</v>
      </c>
      <c r="E399" s="1">
        <v>300</v>
      </c>
      <c r="F399" s="1">
        <v>279</v>
      </c>
      <c r="G399" s="1">
        <v>8</v>
      </c>
      <c r="H399" s="1">
        <v>505</v>
      </c>
      <c r="I399" s="10">
        <f t="shared" si="7"/>
        <v>4.5788376099374375E-2</v>
      </c>
    </row>
    <row r="400" spans="1:9" x14ac:dyDescent="0.25">
      <c r="A400" s="3" t="s">
        <v>732</v>
      </c>
      <c r="B400" s="3" t="s">
        <v>52</v>
      </c>
      <c r="C400" s="3" t="s">
        <v>733</v>
      </c>
      <c r="D400" s="1">
        <v>248</v>
      </c>
      <c r="E400" s="1">
        <v>24</v>
      </c>
      <c r="F400" s="1">
        <v>12</v>
      </c>
      <c r="G400" s="1">
        <v>1</v>
      </c>
      <c r="H400" s="1">
        <v>29</v>
      </c>
      <c r="I400" s="10">
        <f t="shared" si="7"/>
        <v>0.11693548387096774</v>
      </c>
    </row>
    <row r="401" spans="1:9" x14ac:dyDescent="0.25">
      <c r="A401" s="3" t="s">
        <v>734</v>
      </c>
      <c r="B401" s="3" t="s">
        <v>100</v>
      </c>
      <c r="C401" s="3" t="s">
        <v>735</v>
      </c>
      <c r="D401" s="1">
        <v>3011</v>
      </c>
      <c r="E401" s="1">
        <v>213</v>
      </c>
      <c r="F401" s="1">
        <v>151</v>
      </c>
      <c r="G401" s="1">
        <v>1</v>
      </c>
      <c r="H401" s="1">
        <v>293</v>
      </c>
      <c r="I401" s="10">
        <f t="shared" si="7"/>
        <v>9.7309863832613752E-2</v>
      </c>
    </row>
    <row r="402" spans="1:9" x14ac:dyDescent="0.25">
      <c r="A402" s="3" t="s">
        <v>971</v>
      </c>
      <c r="B402" s="3" t="s">
        <v>17</v>
      </c>
      <c r="C402" s="3" t="s">
        <v>972</v>
      </c>
      <c r="D402" s="1">
        <v>2118</v>
      </c>
      <c r="E402" s="1">
        <v>72</v>
      </c>
      <c r="F402" s="1">
        <v>81</v>
      </c>
      <c r="G402" s="1">
        <v>17</v>
      </c>
      <c r="H402" s="1">
        <v>141</v>
      </c>
      <c r="I402" s="10">
        <f t="shared" si="7"/>
        <v>6.6572237960339939E-2</v>
      </c>
    </row>
    <row r="403" spans="1:9" x14ac:dyDescent="0.25">
      <c r="A403" s="3" t="s">
        <v>736</v>
      </c>
      <c r="B403" s="3" t="s">
        <v>71</v>
      </c>
      <c r="C403" s="3" t="s">
        <v>737</v>
      </c>
      <c r="D403" s="1">
        <v>10960</v>
      </c>
      <c r="E403" s="1">
        <v>220</v>
      </c>
      <c r="F403" s="1">
        <v>171</v>
      </c>
      <c r="G403" s="1">
        <v>0</v>
      </c>
      <c r="H403" s="1">
        <v>337</v>
      </c>
      <c r="I403" s="10">
        <f t="shared" si="7"/>
        <v>3.0748175182481751E-2</v>
      </c>
    </row>
    <row r="404" spans="1:9" x14ac:dyDescent="0.25">
      <c r="A404" s="3" t="s">
        <v>738</v>
      </c>
      <c r="B404" s="3" t="s">
        <v>40</v>
      </c>
      <c r="C404" s="3" t="s">
        <v>739</v>
      </c>
      <c r="D404" s="1">
        <v>1011</v>
      </c>
      <c r="E404" s="1">
        <v>10</v>
      </c>
      <c r="F404" s="1">
        <v>9</v>
      </c>
      <c r="G404" s="1">
        <v>0</v>
      </c>
      <c r="H404" s="1">
        <v>16</v>
      </c>
      <c r="I404" s="10">
        <f t="shared" si="7"/>
        <v>1.582591493570722E-2</v>
      </c>
    </row>
    <row r="405" spans="1:9" x14ac:dyDescent="0.25">
      <c r="A405" s="3" t="s">
        <v>740</v>
      </c>
      <c r="B405" s="3" t="s">
        <v>14</v>
      </c>
      <c r="C405" s="3" t="s">
        <v>741</v>
      </c>
      <c r="D405" s="1">
        <v>1036</v>
      </c>
      <c r="E405" s="1">
        <v>0</v>
      </c>
      <c r="F405" s="1">
        <v>0</v>
      </c>
      <c r="G405" s="1">
        <v>0</v>
      </c>
      <c r="H405" s="1">
        <v>0</v>
      </c>
      <c r="I405" s="10">
        <f t="shared" si="7"/>
        <v>0</v>
      </c>
    </row>
    <row r="406" spans="1:9" x14ac:dyDescent="0.25">
      <c r="A406" s="3" t="s">
        <v>973</v>
      </c>
      <c r="B406" s="3" t="s">
        <v>333</v>
      </c>
      <c r="C406" s="3" t="s">
        <v>974</v>
      </c>
      <c r="D406" s="1">
        <v>2803</v>
      </c>
      <c r="E406" s="1">
        <v>78</v>
      </c>
      <c r="F406" s="1">
        <v>114</v>
      </c>
      <c r="G406" s="1">
        <v>8</v>
      </c>
      <c r="H406" s="1">
        <v>173</v>
      </c>
      <c r="I406" s="10">
        <f t="shared" si="7"/>
        <v>6.1719586157688189E-2</v>
      </c>
    </row>
    <row r="407" spans="1:9" x14ac:dyDescent="0.25">
      <c r="A407" s="3" t="s">
        <v>742</v>
      </c>
      <c r="B407" s="3" t="s">
        <v>743</v>
      </c>
      <c r="C407" s="3" t="s">
        <v>744</v>
      </c>
      <c r="D407" s="1">
        <v>1729</v>
      </c>
      <c r="E407" s="1">
        <v>160</v>
      </c>
      <c r="F407" s="1">
        <v>148</v>
      </c>
      <c r="G407" s="1">
        <v>8</v>
      </c>
      <c r="H407" s="1">
        <v>251</v>
      </c>
      <c r="I407" s="10">
        <f t="shared" si="7"/>
        <v>0.14517061885482938</v>
      </c>
    </row>
    <row r="408" spans="1:9" x14ac:dyDescent="0.25">
      <c r="A408" s="3" t="s">
        <v>745</v>
      </c>
      <c r="B408" s="3" t="s">
        <v>330</v>
      </c>
      <c r="C408" s="3" t="s">
        <v>746</v>
      </c>
      <c r="D408" s="1">
        <v>4409</v>
      </c>
      <c r="E408" s="1">
        <v>260</v>
      </c>
      <c r="F408" s="1">
        <v>201</v>
      </c>
      <c r="G408" s="1">
        <v>24</v>
      </c>
      <c r="H408" s="1">
        <v>404</v>
      </c>
      <c r="I408" s="10">
        <f t="shared" si="7"/>
        <v>9.1630755273304609E-2</v>
      </c>
    </row>
    <row r="409" spans="1:9" x14ac:dyDescent="0.25">
      <c r="A409" s="3" t="s">
        <v>747</v>
      </c>
      <c r="B409" s="3" t="s">
        <v>330</v>
      </c>
      <c r="C409" s="3" t="s">
        <v>748</v>
      </c>
      <c r="D409" s="1">
        <v>1669</v>
      </c>
      <c r="E409" s="1">
        <v>79</v>
      </c>
      <c r="F409" s="1">
        <v>63</v>
      </c>
      <c r="G409" s="1">
        <v>2</v>
      </c>
      <c r="H409" s="1">
        <v>105</v>
      </c>
      <c r="I409" s="10">
        <f t="shared" si="7"/>
        <v>6.291192330736968E-2</v>
      </c>
    </row>
    <row r="410" spans="1:9" x14ac:dyDescent="0.25">
      <c r="A410" s="3" t="s">
        <v>749</v>
      </c>
      <c r="B410" s="3" t="s">
        <v>750</v>
      </c>
      <c r="C410" s="3" t="s">
        <v>751</v>
      </c>
      <c r="D410" s="1">
        <v>3971</v>
      </c>
      <c r="E410" s="1">
        <v>285</v>
      </c>
      <c r="F410" s="1">
        <v>139</v>
      </c>
      <c r="G410" s="1">
        <v>43</v>
      </c>
      <c r="H410" s="1">
        <v>367</v>
      </c>
      <c r="I410" s="10">
        <f t="shared" si="7"/>
        <v>9.2420045328632586E-2</v>
      </c>
    </row>
    <row r="411" spans="1:9" x14ac:dyDescent="0.25">
      <c r="A411" s="3" t="s">
        <v>752</v>
      </c>
      <c r="B411" s="3" t="s">
        <v>753</v>
      </c>
      <c r="C411" s="3" t="s">
        <v>754</v>
      </c>
      <c r="D411" s="1">
        <v>4421</v>
      </c>
      <c r="E411" s="1">
        <v>286</v>
      </c>
      <c r="F411" s="1">
        <v>246</v>
      </c>
      <c r="G411" s="1">
        <v>16</v>
      </c>
      <c r="H411" s="1">
        <v>449</v>
      </c>
      <c r="I411" s="10">
        <f t="shared" si="7"/>
        <v>0.10156073286586745</v>
      </c>
    </row>
    <row r="412" spans="1:9" x14ac:dyDescent="0.25">
      <c r="A412" s="3" t="s">
        <v>755</v>
      </c>
      <c r="B412" s="3" t="s">
        <v>153</v>
      </c>
      <c r="C412" s="3" t="s">
        <v>756</v>
      </c>
      <c r="D412" s="1">
        <v>3462</v>
      </c>
      <c r="E412" s="1">
        <v>240</v>
      </c>
      <c r="F412" s="1">
        <v>166</v>
      </c>
      <c r="G412" s="1">
        <v>9</v>
      </c>
      <c r="H412" s="1">
        <v>325</v>
      </c>
      <c r="I412" s="10">
        <f t="shared" si="7"/>
        <v>9.3876372039283645E-2</v>
      </c>
    </row>
    <row r="413" spans="1:9" x14ac:dyDescent="0.25">
      <c r="A413" s="3" t="s">
        <v>975</v>
      </c>
      <c r="B413" s="3" t="s">
        <v>325</v>
      </c>
      <c r="C413" s="3" t="s">
        <v>976</v>
      </c>
      <c r="D413" s="1">
        <v>4927</v>
      </c>
      <c r="E413" s="1">
        <v>197</v>
      </c>
      <c r="F413" s="1">
        <v>178</v>
      </c>
      <c r="G413" s="1">
        <v>0</v>
      </c>
      <c r="H413" s="1">
        <v>294</v>
      </c>
      <c r="I413" s="10">
        <f t="shared" si="7"/>
        <v>5.9671199512888171E-2</v>
      </c>
    </row>
    <row r="414" spans="1:9" x14ac:dyDescent="0.25">
      <c r="A414" s="3" t="s">
        <v>757</v>
      </c>
      <c r="B414" s="3" t="s">
        <v>333</v>
      </c>
      <c r="C414" s="3" t="s">
        <v>758</v>
      </c>
      <c r="D414" s="1">
        <v>7503</v>
      </c>
      <c r="E414" s="1">
        <v>400</v>
      </c>
      <c r="F414" s="1">
        <v>332</v>
      </c>
      <c r="G414" s="1">
        <v>15</v>
      </c>
      <c r="H414" s="1">
        <v>652</v>
      </c>
      <c r="I414" s="10">
        <f t="shared" si="7"/>
        <v>8.6898573903771828E-2</v>
      </c>
    </row>
    <row r="415" spans="1:9" x14ac:dyDescent="0.25">
      <c r="A415" s="3" t="s">
        <v>759</v>
      </c>
      <c r="B415" s="3" t="s">
        <v>700</v>
      </c>
      <c r="C415" s="3" t="s">
        <v>760</v>
      </c>
      <c r="D415" s="1">
        <v>2721</v>
      </c>
      <c r="E415" s="1">
        <v>214</v>
      </c>
      <c r="F415" s="1">
        <v>163</v>
      </c>
      <c r="G415" s="1">
        <v>22</v>
      </c>
      <c r="H415" s="1">
        <v>319</v>
      </c>
      <c r="I415" s="10">
        <f t="shared" si="7"/>
        <v>0.11723631018008085</v>
      </c>
    </row>
    <row r="416" spans="1:9" x14ac:dyDescent="0.25">
      <c r="A416" s="3" t="s">
        <v>761</v>
      </c>
      <c r="B416" s="3" t="s">
        <v>177</v>
      </c>
      <c r="C416" s="3" t="s">
        <v>762</v>
      </c>
      <c r="D416" s="1">
        <v>8332</v>
      </c>
      <c r="E416" s="1">
        <v>318</v>
      </c>
      <c r="F416" s="1">
        <v>265</v>
      </c>
      <c r="G416" s="1">
        <v>32</v>
      </c>
      <c r="H416" s="1">
        <v>524</v>
      </c>
      <c r="I416" s="10">
        <f t="shared" si="7"/>
        <v>6.2890062409985598E-2</v>
      </c>
    </row>
    <row r="417" spans="1:9" x14ac:dyDescent="0.25">
      <c r="A417" s="3" t="s">
        <v>763</v>
      </c>
      <c r="B417" s="3" t="s">
        <v>268</v>
      </c>
      <c r="C417" s="3" t="s">
        <v>764</v>
      </c>
      <c r="D417" s="1">
        <v>6448</v>
      </c>
      <c r="E417" s="1">
        <v>442</v>
      </c>
      <c r="F417" s="1">
        <v>330</v>
      </c>
      <c r="G417" s="1">
        <v>51</v>
      </c>
      <c r="H417" s="1">
        <v>696</v>
      </c>
      <c r="I417" s="10">
        <f t="shared" si="7"/>
        <v>0.10794044665012408</v>
      </c>
    </row>
    <row r="418" spans="1:9" x14ac:dyDescent="0.25">
      <c r="A418" s="3" t="s">
        <v>765</v>
      </c>
      <c r="B418" s="3" t="s">
        <v>333</v>
      </c>
      <c r="C418" s="3" t="s">
        <v>766</v>
      </c>
      <c r="D418" s="1">
        <v>8194</v>
      </c>
      <c r="E418" s="1">
        <v>404</v>
      </c>
      <c r="F418" s="1">
        <v>263</v>
      </c>
      <c r="G418" s="1">
        <v>16</v>
      </c>
      <c r="H418" s="1">
        <v>609</v>
      </c>
      <c r="I418" s="10">
        <f t="shared" si="7"/>
        <v>7.4322675128142543E-2</v>
      </c>
    </row>
    <row r="419" spans="1:9" x14ac:dyDescent="0.25">
      <c r="A419" s="3" t="s">
        <v>977</v>
      </c>
      <c r="B419" s="3" t="s">
        <v>333</v>
      </c>
      <c r="C419" s="3" t="s">
        <v>978</v>
      </c>
      <c r="D419" s="1">
        <v>3032</v>
      </c>
      <c r="E419" s="1">
        <v>154</v>
      </c>
      <c r="F419" s="1">
        <v>123</v>
      </c>
      <c r="G419" s="1">
        <v>5</v>
      </c>
      <c r="H419" s="1">
        <v>235</v>
      </c>
      <c r="I419" s="10">
        <f t="shared" si="7"/>
        <v>7.7506596306068598E-2</v>
      </c>
    </row>
    <row r="420" spans="1:9" x14ac:dyDescent="0.25">
      <c r="A420" s="3" t="s">
        <v>767</v>
      </c>
      <c r="B420" s="3" t="s">
        <v>330</v>
      </c>
      <c r="C420" s="3" t="s">
        <v>768</v>
      </c>
      <c r="D420" s="1">
        <v>7344</v>
      </c>
      <c r="E420" s="1">
        <v>441</v>
      </c>
      <c r="F420" s="1">
        <v>388</v>
      </c>
      <c r="G420" s="1">
        <v>28</v>
      </c>
      <c r="H420" s="1">
        <v>756</v>
      </c>
      <c r="I420" s="10">
        <f t="shared" si="7"/>
        <v>0.10294117647058823</v>
      </c>
    </row>
    <row r="421" spans="1:9" x14ac:dyDescent="0.25">
      <c r="A421" s="3" t="s">
        <v>769</v>
      </c>
      <c r="B421" s="3" t="s">
        <v>325</v>
      </c>
      <c r="C421" s="3" t="s">
        <v>770</v>
      </c>
      <c r="D421" s="1">
        <v>2634</v>
      </c>
      <c r="E421" s="1">
        <v>280</v>
      </c>
      <c r="F421" s="1">
        <v>207</v>
      </c>
      <c r="G421" s="1">
        <v>14</v>
      </c>
      <c r="H421" s="1">
        <v>388</v>
      </c>
      <c r="I421" s="10">
        <f t="shared" si="7"/>
        <v>0.14730447987851178</v>
      </c>
    </row>
    <row r="422" spans="1:9" x14ac:dyDescent="0.25">
      <c r="A422" s="3" t="s">
        <v>771</v>
      </c>
      <c r="B422" s="3" t="s">
        <v>772</v>
      </c>
      <c r="C422" s="3" t="s">
        <v>773</v>
      </c>
      <c r="D422" s="1">
        <v>2575</v>
      </c>
      <c r="E422" s="1">
        <v>210</v>
      </c>
      <c r="F422" s="1">
        <v>204</v>
      </c>
      <c r="G422" s="1">
        <v>14</v>
      </c>
      <c r="H422" s="1">
        <v>357</v>
      </c>
      <c r="I422" s="10">
        <f t="shared" si="7"/>
        <v>0.13864077669902913</v>
      </c>
    </row>
    <row r="423" spans="1:9" x14ac:dyDescent="0.25">
      <c r="A423" s="3" t="s">
        <v>774</v>
      </c>
      <c r="B423" s="3" t="s">
        <v>100</v>
      </c>
      <c r="C423" s="3" t="s">
        <v>775</v>
      </c>
      <c r="D423" s="1">
        <v>3370</v>
      </c>
      <c r="E423" s="1">
        <v>316</v>
      </c>
      <c r="F423" s="1">
        <v>218</v>
      </c>
      <c r="G423" s="1">
        <v>25</v>
      </c>
      <c r="H423" s="1">
        <v>433</v>
      </c>
      <c r="I423" s="10">
        <f t="shared" si="7"/>
        <v>0.128486646884273</v>
      </c>
    </row>
    <row r="424" spans="1:9" x14ac:dyDescent="0.25">
      <c r="A424" s="3" t="s">
        <v>979</v>
      </c>
      <c r="B424" s="3" t="s">
        <v>172</v>
      </c>
      <c r="C424" s="3" t="s">
        <v>980</v>
      </c>
      <c r="D424" s="1">
        <v>1158</v>
      </c>
      <c r="E424" s="1">
        <v>23</v>
      </c>
      <c r="F424" s="1">
        <v>9</v>
      </c>
      <c r="G424" s="1">
        <v>0</v>
      </c>
      <c r="H424" s="1">
        <v>31</v>
      </c>
      <c r="I424" s="10">
        <f t="shared" si="7"/>
        <v>2.6770293609671848E-2</v>
      </c>
    </row>
    <row r="425" spans="1:9" x14ac:dyDescent="0.25">
      <c r="A425" s="3" t="s">
        <v>981</v>
      </c>
      <c r="B425" s="3" t="s">
        <v>148</v>
      </c>
      <c r="C425" s="3" t="s">
        <v>982</v>
      </c>
      <c r="D425" s="1">
        <v>1888</v>
      </c>
      <c r="E425" s="1">
        <v>88</v>
      </c>
      <c r="F425" s="1">
        <v>94</v>
      </c>
      <c r="G425" s="1">
        <v>0</v>
      </c>
      <c r="H425" s="1">
        <v>150</v>
      </c>
      <c r="I425" s="10">
        <f t="shared" si="7"/>
        <v>7.9449152542372878E-2</v>
      </c>
    </row>
    <row r="426" spans="1:9" x14ac:dyDescent="0.25">
      <c r="A426" s="3" t="s">
        <v>776</v>
      </c>
      <c r="B426" s="3" t="s">
        <v>669</v>
      </c>
      <c r="C426" s="3" t="s">
        <v>777</v>
      </c>
      <c r="D426" s="1">
        <v>1888</v>
      </c>
      <c r="E426" s="1">
        <v>220</v>
      </c>
      <c r="F426" s="1">
        <v>143</v>
      </c>
      <c r="G426" s="1">
        <v>16</v>
      </c>
      <c r="H426" s="1">
        <v>292</v>
      </c>
      <c r="I426" s="10">
        <f t="shared" si="7"/>
        <v>0.15466101694915255</v>
      </c>
    </row>
    <row r="427" spans="1:9" x14ac:dyDescent="0.25">
      <c r="A427" s="3" t="s">
        <v>983</v>
      </c>
      <c r="B427" s="3" t="s">
        <v>33</v>
      </c>
      <c r="C427" s="3" t="s">
        <v>984</v>
      </c>
      <c r="D427" s="1">
        <v>332</v>
      </c>
      <c r="E427" s="1">
        <v>54</v>
      </c>
      <c r="F427" s="1">
        <v>41</v>
      </c>
      <c r="G427" s="1">
        <v>15</v>
      </c>
      <c r="H427" s="1">
        <v>85</v>
      </c>
      <c r="I427" s="10">
        <f t="shared" si="7"/>
        <v>0.25602409638554219</v>
      </c>
    </row>
    <row r="428" spans="1:9" x14ac:dyDescent="0.25">
      <c r="A428" s="3" t="s">
        <v>778</v>
      </c>
      <c r="B428" s="3" t="s">
        <v>30</v>
      </c>
      <c r="C428" s="3" t="s">
        <v>779</v>
      </c>
      <c r="D428" s="1">
        <v>2358</v>
      </c>
      <c r="E428" s="1">
        <v>168</v>
      </c>
      <c r="F428" s="1">
        <v>103</v>
      </c>
      <c r="G428" s="1">
        <v>10</v>
      </c>
      <c r="H428" s="1">
        <v>240</v>
      </c>
      <c r="I428" s="10">
        <f t="shared" si="7"/>
        <v>0.10178117048346055</v>
      </c>
    </row>
    <row r="429" spans="1:9" x14ac:dyDescent="0.25">
      <c r="A429" s="3" t="s">
        <v>985</v>
      </c>
      <c r="B429" s="3" t="s">
        <v>148</v>
      </c>
      <c r="C429" s="3" t="s">
        <v>986</v>
      </c>
      <c r="D429" s="1">
        <v>746</v>
      </c>
      <c r="E429" s="1">
        <v>23</v>
      </c>
      <c r="F429" s="1">
        <v>5</v>
      </c>
      <c r="G429" s="1">
        <v>0</v>
      </c>
      <c r="H429" s="1">
        <v>26</v>
      </c>
      <c r="I429" s="10">
        <f t="shared" si="7"/>
        <v>3.4852546916890083E-2</v>
      </c>
    </row>
    <row r="430" spans="1:9" x14ac:dyDescent="0.25">
      <c r="A430" s="3" t="s">
        <v>780</v>
      </c>
      <c r="B430" s="3" t="s">
        <v>148</v>
      </c>
      <c r="C430" s="3" t="s">
        <v>781</v>
      </c>
      <c r="D430" s="1">
        <v>2791</v>
      </c>
      <c r="E430" s="1">
        <v>276</v>
      </c>
      <c r="F430" s="1">
        <v>252</v>
      </c>
      <c r="G430" s="1">
        <v>21</v>
      </c>
      <c r="H430" s="1">
        <v>451</v>
      </c>
      <c r="I430" s="10">
        <f t="shared" si="7"/>
        <v>0.16159082766033681</v>
      </c>
    </row>
    <row r="431" spans="1:9" x14ac:dyDescent="0.25">
      <c r="A431" s="3" t="s">
        <v>782</v>
      </c>
      <c r="B431" s="3" t="s">
        <v>30</v>
      </c>
      <c r="C431" s="3" t="s">
        <v>783</v>
      </c>
      <c r="D431" s="1">
        <v>18320</v>
      </c>
      <c r="E431" s="1">
        <v>608</v>
      </c>
      <c r="F431" s="1">
        <v>445</v>
      </c>
      <c r="G431" s="1">
        <v>38</v>
      </c>
      <c r="H431" s="1">
        <v>1005</v>
      </c>
      <c r="I431" s="10">
        <f t="shared" si="7"/>
        <v>5.485807860262009E-2</v>
      </c>
    </row>
    <row r="432" spans="1:9" x14ac:dyDescent="0.25">
      <c r="A432" s="3" t="s">
        <v>987</v>
      </c>
      <c r="B432" s="3" t="s">
        <v>30</v>
      </c>
      <c r="C432" s="3" t="s">
        <v>988</v>
      </c>
      <c r="D432" s="1">
        <v>2657</v>
      </c>
      <c r="E432" s="1">
        <v>117</v>
      </c>
      <c r="F432" s="1">
        <v>115</v>
      </c>
      <c r="G432" s="1">
        <v>0</v>
      </c>
      <c r="H432" s="1">
        <v>173</v>
      </c>
      <c r="I432" s="10">
        <f t="shared" si="7"/>
        <v>6.5111027474595407E-2</v>
      </c>
    </row>
    <row r="433" spans="1:9" x14ac:dyDescent="0.25">
      <c r="A433" s="3" t="s">
        <v>784</v>
      </c>
      <c r="B433" s="3" t="s">
        <v>40</v>
      </c>
      <c r="C433" s="3" t="s">
        <v>785</v>
      </c>
      <c r="D433" s="1">
        <v>7038</v>
      </c>
      <c r="E433" s="1">
        <v>495</v>
      </c>
      <c r="F433" s="1">
        <v>310</v>
      </c>
      <c r="G433" s="1">
        <v>42</v>
      </c>
      <c r="H433" s="1">
        <v>729</v>
      </c>
      <c r="I433" s="10">
        <f t="shared" si="7"/>
        <v>0.10358056265984655</v>
      </c>
    </row>
    <row r="434" spans="1:9" x14ac:dyDescent="0.25">
      <c r="A434" s="3" t="s">
        <v>786</v>
      </c>
      <c r="B434" s="3" t="s">
        <v>30</v>
      </c>
      <c r="C434" s="3" t="s">
        <v>787</v>
      </c>
      <c r="D434" s="1">
        <v>2818</v>
      </c>
      <c r="E434" s="1">
        <v>246</v>
      </c>
      <c r="F434" s="1">
        <v>151</v>
      </c>
      <c r="G434" s="1">
        <v>15</v>
      </c>
      <c r="H434" s="1">
        <v>350</v>
      </c>
      <c r="I434" s="10">
        <f t="shared" si="7"/>
        <v>0.12420156139105749</v>
      </c>
    </row>
    <row r="435" spans="1:9" x14ac:dyDescent="0.25">
      <c r="A435" s="3" t="s">
        <v>788</v>
      </c>
      <c r="B435" s="3" t="s">
        <v>789</v>
      </c>
      <c r="C435" s="3" t="s">
        <v>790</v>
      </c>
      <c r="D435" s="1">
        <v>566</v>
      </c>
      <c r="E435" s="1">
        <v>66</v>
      </c>
      <c r="F435" s="1">
        <v>39</v>
      </c>
      <c r="G435" s="1">
        <v>0</v>
      </c>
      <c r="H435" s="1">
        <v>80</v>
      </c>
      <c r="I435" s="10">
        <f t="shared" si="7"/>
        <v>0.14134275618374559</v>
      </c>
    </row>
    <row r="436" spans="1:9" x14ac:dyDescent="0.25">
      <c r="A436" s="3" t="s">
        <v>791</v>
      </c>
      <c r="B436" s="3" t="s">
        <v>62</v>
      </c>
      <c r="C436" s="3" t="s">
        <v>792</v>
      </c>
      <c r="D436" s="1">
        <v>3565</v>
      </c>
      <c r="E436" s="1">
        <v>232</v>
      </c>
      <c r="F436" s="1">
        <v>204</v>
      </c>
      <c r="G436" s="1">
        <v>18</v>
      </c>
      <c r="H436" s="1">
        <v>370</v>
      </c>
      <c r="I436" s="10">
        <f t="shared" si="7"/>
        <v>0.10378681626928471</v>
      </c>
    </row>
    <row r="437" spans="1:9" x14ac:dyDescent="0.25">
      <c r="A437" s="3" t="s">
        <v>793</v>
      </c>
      <c r="B437" s="3" t="s">
        <v>228</v>
      </c>
      <c r="C437" s="3" t="s">
        <v>794</v>
      </c>
      <c r="D437" s="1">
        <v>3085</v>
      </c>
      <c r="E437" s="1">
        <v>345</v>
      </c>
      <c r="F437" s="1">
        <v>225</v>
      </c>
      <c r="G437" s="1">
        <v>31</v>
      </c>
      <c r="H437" s="1">
        <v>495</v>
      </c>
      <c r="I437" s="10">
        <f t="shared" si="7"/>
        <v>0.16045380875202594</v>
      </c>
    </row>
    <row r="438" spans="1:9" x14ac:dyDescent="0.25">
      <c r="A438" s="3" t="s">
        <v>795</v>
      </c>
      <c r="B438" s="3" t="s">
        <v>85</v>
      </c>
      <c r="C438" s="3" t="s">
        <v>796</v>
      </c>
      <c r="D438" s="1">
        <v>33470</v>
      </c>
      <c r="E438" s="1">
        <v>802</v>
      </c>
      <c r="F438" s="1">
        <v>585</v>
      </c>
      <c r="G438" s="1">
        <v>57</v>
      </c>
      <c r="H438" s="1">
        <v>1337</v>
      </c>
      <c r="I438" s="10">
        <f t="shared" si="7"/>
        <v>3.9946220495966536E-2</v>
      </c>
    </row>
    <row r="439" spans="1:9" x14ac:dyDescent="0.25">
      <c r="A439" s="3" t="s">
        <v>797</v>
      </c>
      <c r="B439" s="3" t="s">
        <v>225</v>
      </c>
      <c r="C439" s="3" t="s">
        <v>798</v>
      </c>
      <c r="D439" s="1">
        <v>2072</v>
      </c>
      <c r="E439" s="1">
        <v>276</v>
      </c>
      <c r="F439" s="1">
        <v>205</v>
      </c>
      <c r="G439" s="1">
        <v>34</v>
      </c>
      <c r="H439" s="1">
        <v>399</v>
      </c>
      <c r="I439" s="10">
        <f t="shared" si="7"/>
        <v>0.19256756756756757</v>
      </c>
    </row>
    <row r="440" spans="1:9" x14ac:dyDescent="0.25">
      <c r="A440" s="3" t="s">
        <v>799</v>
      </c>
      <c r="B440" s="3" t="s">
        <v>40</v>
      </c>
      <c r="C440" s="3" t="s">
        <v>800</v>
      </c>
      <c r="D440" s="1">
        <v>1392</v>
      </c>
      <c r="E440" s="1">
        <v>147</v>
      </c>
      <c r="F440" s="1">
        <v>132</v>
      </c>
      <c r="G440" s="1">
        <v>27</v>
      </c>
      <c r="H440" s="1">
        <v>247</v>
      </c>
      <c r="I440" s="10">
        <f t="shared" si="7"/>
        <v>0.17744252873563218</v>
      </c>
    </row>
    <row r="441" spans="1:9" x14ac:dyDescent="0.25">
      <c r="A441" s="3" t="s">
        <v>801</v>
      </c>
      <c r="B441" s="3" t="s">
        <v>333</v>
      </c>
      <c r="C441" s="3" t="s">
        <v>802</v>
      </c>
      <c r="D441" s="1">
        <v>22164</v>
      </c>
      <c r="E441" s="1">
        <v>701</v>
      </c>
      <c r="F441" s="1">
        <v>520</v>
      </c>
      <c r="G441" s="1">
        <v>36</v>
      </c>
      <c r="H441" s="1">
        <v>1140</v>
      </c>
      <c r="I441" s="10">
        <f t="shared" si="7"/>
        <v>5.1434759068760154E-2</v>
      </c>
    </row>
    <row r="442" spans="1:9" x14ac:dyDescent="0.25">
      <c r="A442" s="3" t="s">
        <v>803</v>
      </c>
      <c r="B442" s="3" t="s">
        <v>20</v>
      </c>
      <c r="C442" s="3" t="s">
        <v>804</v>
      </c>
      <c r="D442" s="1">
        <v>11542</v>
      </c>
      <c r="E442" s="1">
        <v>529</v>
      </c>
      <c r="F442" s="1">
        <v>417</v>
      </c>
      <c r="G442" s="1">
        <v>25</v>
      </c>
      <c r="H442" s="1">
        <v>867</v>
      </c>
      <c r="I442" s="10">
        <f t="shared" si="7"/>
        <v>7.511696413099983E-2</v>
      </c>
    </row>
    <row r="443" spans="1:9" x14ac:dyDescent="0.25">
      <c r="A443" s="3" t="s">
        <v>805</v>
      </c>
      <c r="B443" s="3" t="s">
        <v>40</v>
      </c>
      <c r="C443" s="3" t="s">
        <v>806</v>
      </c>
      <c r="D443" s="1">
        <v>23825</v>
      </c>
      <c r="E443" s="1">
        <v>551</v>
      </c>
      <c r="F443" s="1">
        <v>375</v>
      </c>
      <c r="G443" s="1">
        <v>29</v>
      </c>
      <c r="H443" s="1">
        <v>859</v>
      </c>
      <c r="I443" s="10">
        <f t="shared" si="7"/>
        <v>3.6054564533053515E-2</v>
      </c>
    </row>
    <row r="444" spans="1:9" x14ac:dyDescent="0.25">
      <c r="A444" s="3" t="s">
        <v>989</v>
      </c>
      <c r="B444" s="3" t="s">
        <v>11</v>
      </c>
      <c r="C444" s="3" t="s">
        <v>990</v>
      </c>
      <c r="D444" s="1">
        <v>4253</v>
      </c>
      <c r="E444" s="1">
        <v>222</v>
      </c>
      <c r="F444" s="1">
        <v>168</v>
      </c>
      <c r="G444" s="1">
        <v>17</v>
      </c>
      <c r="H444" s="1">
        <v>323</v>
      </c>
      <c r="I444" s="10">
        <f t="shared" si="7"/>
        <v>7.5946390782976728E-2</v>
      </c>
    </row>
    <row r="445" spans="1:9" x14ac:dyDescent="0.25">
      <c r="A445" s="3" t="s">
        <v>991</v>
      </c>
      <c r="B445" s="3" t="s">
        <v>52</v>
      </c>
      <c r="C445" s="3" t="s">
        <v>992</v>
      </c>
      <c r="D445" s="1">
        <v>2350</v>
      </c>
      <c r="E445" s="1">
        <v>89</v>
      </c>
      <c r="F445" s="1">
        <v>52</v>
      </c>
      <c r="G445" s="1">
        <v>0</v>
      </c>
      <c r="H445" s="1">
        <v>110</v>
      </c>
      <c r="I445" s="10">
        <f t="shared" si="7"/>
        <v>4.6808510638297871E-2</v>
      </c>
    </row>
    <row r="446" spans="1:9" x14ac:dyDescent="0.25">
      <c r="A446" s="3" t="s">
        <v>807</v>
      </c>
      <c r="B446" s="3" t="s">
        <v>30</v>
      </c>
      <c r="C446" s="3" t="s">
        <v>808</v>
      </c>
      <c r="D446" s="1">
        <v>9913</v>
      </c>
      <c r="E446" s="1">
        <v>233</v>
      </c>
      <c r="F446" s="1">
        <v>88</v>
      </c>
      <c r="G446" s="1">
        <v>6</v>
      </c>
      <c r="H446" s="1">
        <v>306</v>
      </c>
      <c r="I446" s="10">
        <f t="shared" si="7"/>
        <v>3.0868556441037021E-2</v>
      </c>
    </row>
    <row r="447" spans="1:9" x14ac:dyDescent="0.25">
      <c r="A447" s="3" t="s">
        <v>993</v>
      </c>
      <c r="B447" s="3" t="s">
        <v>30</v>
      </c>
      <c r="C447" s="3" t="s">
        <v>816</v>
      </c>
      <c r="D447" s="1">
        <v>3601</v>
      </c>
      <c r="E447" s="1">
        <v>279</v>
      </c>
      <c r="F447" s="1">
        <v>241</v>
      </c>
      <c r="G447" s="1">
        <v>30</v>
      </c>
      <c r="H447" s="1">
        <v>426</v>
      </c>
      <c r="I447" s="10">
        <f t="shared" si="7"/>
        <v>0.11830047209108581</v>
      </c>
    </row>
    <row r="448" spans="1:9" x14ac:dyDescent="0.25">
      <c r="A448" s="3" t="s">
        <v>809</v>
      </c>
      <c r="B448" s="3" t="s">
        <v>30</v>
      </c>
      <c r="C448" s="3" t="s">
        <v>810</v>
      </c>
      <c r="D448" s="1">
        <v>5876</v>
      </c>
      <c r="E448" s="1">
        <v>326</v>
      </c>
      <c r="F448" s="1">
        <v>133</v>
      </c>
      <c r="G448" s="1">
        <v>27</v>
      </c>
      <c r="H448" s="1">
        <v>439</v>
      </c>
      <c r="I448" s="10">
        <f t="shared" si="7"/>
        <v>7.471068754254595E-2</v>
      </c>
    </row>
    <row r="449" spans="1:9" x14ac:dyDescent="0.25">
      <c r="A449" s="3" t="s">
        <v>811</v>
      </c>
      <c r="B449" s="3" t="s">
        <v>25</v>
      </c>
      <c r="C449" s="3" t="s">
        <v>812</v>
      </c>
      <c r="D449" s="1">
        <v>7311</v>
      </c>
      <c r="E449" s="1">
        <v>382</v>
      </c>
      <c r="F449" s="1">
        <v>283</v>
      </c>
      <c r="G449" s="1">
        <v>24</v>
      </c>
      <c r="H449" s="1">
        <v>593</v>
      </c>
      <c r="I449" s="10">
        <f t="shared" si="7"/>
        <v>8.1110655177130356E-2</v>
      </c>
    </row>
    <row r="450" spans="1:9" x14ac:dyDescent="0.25">
      <c r="A450" s="3" t="s">
        <v>813</v>
      </c>
      <c r="B450" s="3" t="s">
        <v>148</v>
      </c>
      <c r="C450" s="3" t="s">
        <v>814</v>
      </c>
      <c r="D450" s="1">
        <v>4994</v>
      </c>
      <c r="E450" s="1">
        <v>329</v>
      </c>
      <c r="F450" s="1">
        <v>263</v>
      </c>
      <c r="G450" s="1">
        <v>40</v>
      </c>
      <c r="H450" s="1">
        <v>526</v>
      </c>
      <c r="I450" s="10">
        <f t="shared" si="7"/>
        <v>0.105326391670004</v>
      </c>
    </row>
    <row r="451" spans="1:9" x14ac:dyDescent="0.25">
      <c r="A451" s="3" t="s">
        <v>817</v>
      </c>
      <c r="B451" s="3" t="s">
        <v>440</v>
      </c>
      <c r="C451" s="3" t="s">
        <v>818</v>
      </c>
      <c r="D451" s="1">
        <v>56</v>
      </c>
      <c r="E451" s="1">
        <v>15</v>
      </c>
      <c r="F451" s="1">
        <v>0</v>
      </c>
      <c r="G451" s="1">
        <v>1</v>
      </c>
      <c r="H451" s="1">
        <v>15</v>
      </c>
      <c r="I451" s="10">
        <f t="shared" si="7"/>
        <v>0.26785714285714285</v>
      </c>
    </row>
    <row r="452" spans="1:9" x14ac:dyDescent="0.25">
      <c r="A452" s="3" t="s">
        <v>819</v>
      </c>
      <c r="B452" s="3" t="s">
        <v>52</v>
      </c>
      <c r="C452" s="3" t="s">
        <v>820</v>
      </c>
      <c r="D452" s="1">
        <v>4215</v>
      </c>
      <c r="E452" s="1">
        <v>298</v>
      </c>
      <c r="F452" s="1">
        <v>206</v>
      </c>
      <c r="G452" s="1">
        <v>26</v>
      </c>
      <c r="H452" s="1">
        <v>433</v>
      </c>
      <c r="I452" s="10">
        <f t="shared" si="7"/>
        <v>0.10272835112692764</v>
      </c>
    </row>
    <row r="453" spans="1:9" x14ac:dyDescent="0.25">
      <c r="A453" s="3" t="s">
        <v>821</v>
      </c>
      <c r="B453" s="3" t="s">
        <v>62</v>
      </c>
      <c r="C453" s="3" t="s">
        <v>822</v>
      </c>
      <c r="D453" s="1">
        <v>2038</v>
      </c>
      <c r="E453" s="1">
        <v>0</v>
      </c>
      <c r="F453" s="1">
        <v>1</v>
      </c>
      <c r="G453" s="1">
        <v>0</v>
      </c>
      <c r="H453" s="1">
        <v>1</v>
      </c>
      <c r="I453" s="10">
        <f t="shared" si="7"/>
        <v>4.906771344455348E-4</v>
      </c>
    </row>
    <row r="454" spans="1:9" x14ac:dyDescent="0.25">
      <c r="A454" s="3" t="s">
        <v>823</v>
      </c>
      <c r="B454" s="3" t="s">
        <v>25</v>
      </c>
      <c r="C454" s="3" t="s">
        <v>824</v>
      </c>
      <c r="D454" s="1">
        <v>2639</v>
      </c>
      <c r="E454" s="1">
        <v>274</v>
      </c>
      <c r="F454" s="1">
        <v>161</v>
      </c>
      <c r="G454" s="1">
        <v>13</v>
      </c>
      <c r="H454" s="1">
        <v>373</v>
      </c>
      <c r="I454" s="10">
        <f t="shared" si="7"/>
        <v>0.14134141720348617</v>
      </c>
    </row>
    <row r="455" spans="1:9" x14ac:dyDescent="0.25">
      <c r="A455" s="3" t="s">
        <v>825</v>
      </c>
      <c r="B455" s="3" t="s">
        <v>177</v>
      </c>
      <c r="C455" s="3" t="s">
        <v>826</v>
      </c>
      <c r="D455" s="1">
        <v>2015</v>
      </c>
      <c r="E455" s="1">
        <v>259</v>
      </c>
      <c r="F455" s="1">
        <v>175</v>
      </c>
      <c r="G455" s="1">
        <v>25</v>
      </c>
      <c r="H455" s="1">
        <v>361</v>
      </c>
      <c r="I455" s="10">
        <f t="shared" ref="I455:I464" si="8">H455/D455</f>
        <v>0.17915632754342431</v>
      </c>
    </row>
    <row r="456" spans="1:9" x14ac:dyDescent="0.25">
      <c r="A456" s="3" t="s">
        <v>994</v>
      </c>
      <c r="B456" s="3" t="s">
        <v>25</v>
      </c>
      <c r="C456" s="3" t="s">
        <v>995</v>
      </c>
      <c r="D456" s="1">
        <v>2975</v>
      </c>
      <c r="E456" s="1">
        <v>177</v>
      </c>
      <c r="F456" s="1">
        <v>184</v>
      </c>
      <c r="G456" s="1">
        <v>1</v>
      </c>
      <c r="H456" s="1">
        <v>290</v>
      </c>
      <c r="I456" s="10">
        <f t="shared" si="8"/>
        <v>9.7478991596638656E-2</v>
      </c>
    </row>
    <row r="457" spans="1:9" x14ac:dyDescent="0.25">
      <c r="A457" s="3" t="s">
        <v>827</v>
      </c>
      <c r="B457" s="3" t="s">
        <v>20</v>
      </c>
      <c r="C457" s="3" t="s">
        <v>828</v>
      </c>
      <c r="D457" s="1">
        <v>296</v>
      </c>
      <c r="E457" s="1">
        <v>74</v>
      </c>
      <c r="F457" s="1">
        <v>53</v>
      </c>
      <c r="G457" s="1">
        <v>10</v>
      </c>
      <c r="H457" s="1">
        <v>99</v>
      </c>
      <c r="I457" s="10">
        <f t="shared" si="8"/>
        <v>0.33445945945945948</v>
      </c>
    </row>
    <row r="458" spans="1:9" x14ac:dyDescent="0.25">
      <c r="A458" s="3" t="s">
        <v>829</v>
      </c>
      <c r="B458" s="3" t="s">
        <v>30</v>
      </c>
      <c r="C458" s="3" t="s">
        <v>830</v>
      </c>
      <c r="D458" s="1">
        <v>2251</v>
      </c>
      <c r="E458" s="1">
        <v>277</v>
      </c>
      <c r="F458" s="1">
        <v>197</v>
      </c>
      <c r="G458" s="1">
        <v>19</v>
      </c>
      <c r="H458" s="1">
        <v>408</v>
      </c>
      <c r="I458" s="10">
        <f t="shared" si="8"/>
        <v>0.18125277654375832</v>
      </c>
    </row>
    <row r="459" spans="1:9" x14ac:dyDescent="0.25">
      <c r="A459" s="3" t="s">
        <v>831</v>
      </c>
      <c r="B459" s="3" t="s">
        <v>20</v>
      </c>
      <c r="C459" s="3" t="s">
        <v>832</v>
      </c>
      <c r="D459" s="1">
        <v>4771</v>
      </c>
      <c r="E459" s="1">
        <v>438</v>
      </c>
      <c r="F459" s="1">
        <v>291</v>
      </c>
      <c r="G459" s="1">
        <v>38</v>
      </c>
      <c r="H459" s="1">
        <v>648</v>
      </c>
      <c r="I459" s="10">
        <f t="shared" si="8"/>
        <v>0.1358205826870677</v>
      </c>
    </row>
    <row r="460" spans="1:9" x14ac:dyDescent="0.25">
      <c r="A460" s="3" t="s">
        <v>833</v>
      </c>
      <c r="B460" s="3" t="s">
        <v>20</v>
      </c>
      <c r="C460" s="3" t="s">
        <v>834</v>
      </c>
      <c r="D460" s="1">
        <v>1602</v>
      </c>
      <c r="E460" s="1">
        <v>183</v>
      </c>
      <c r="F460" s="1">
        <v>140</v>
      </c>
      <c r="G460" s="1">
        <v>24</v>
      </c>
      <c r="H460" s="1">
        <v>286</v>
      </c>
      <c r="I460" s="10">
        <f t="shared" si="8"/>
        <v>0.17852684144818975</v>
      </c>
    </row>
    <row r="461" spans="1:9" x14ac:dyDescent="0.25">
      <c r="A461" s="3" t="s">
        <v>835</v>
      </c>
      <c r="B461" s="3" t="s">
        <v>30</v>
      </c>
      <c r="C461" s="3" t="s">
        <v>836</v>
      </c>
      <c r="D461" s="1">
        <v>6519</v>
      </c>
      <c r="E461" s="1">
        <v>326</v>
      </c>
      <c r="F461" s="1">
        <v>236</v>
      </c>
      <c r="G461" s="1">
        <v>12</v>
      </c>
      <c r="H461" s="1">
        <v>480</v>
      </c>
      <c r="I461" s="10">
        <f t="shared" si="8"/>
        <v>7.3630924988495161E-2</v>
      </c>
    </row>
    <row r="462" spans="1:9" x14ac:dyDescent="0.25">
      <c r="A462" s="3" t="s">
        <v>837</v>
      </c>
      <c r="B462" s="3" t="s">
        <v>30</v>
      </c>
      <c r="C462" s="3" t="s">
        <v>838</v>
      </c>
      <c r="D462" s="1">
        <v>4173</v>
      </c>
      <c r="E462" s="1">
        <v>212</v>
      </c>
      <c r="F462" s="1">
        <v>168</v>
      </c>
      <c r="G462" s="1">
        <v>12</v>
      </c>
      <c r="H462" s="1">
        <v>307</v>
      </c>
      <c r="I462" s="10">
        <f t="shared" si="8"/>
        <v>7.3568176371914693E-2</v>
      </c>
    </row>
    <row r="463" spans="1:9" x14ac:dyDescent="0.25">
      <c r="A463" s="3" t="s">
        <v>996</v>
      </c>
      <c r="B463" s="3" t="s">
        <v>30</v>
      </c>
      <c r="C463" s="3" t="s">
        <v>997</v>
      </c>
      <c r="D463" s="1">
        <v>3599</v>
      </c>
      <c r="E463" s="1">
        <v>87</v>
      </c>
      <c r="F463" s="1">
        <v>96</v>
      </c>
      <c r="G463" s="1">
        <v>20</v>
      </c>
      <c r="H463" s="1">
        <v>175</v>
      </c>
      <c r="I463" s="10">
        <f t="shared" si="8"/>
        <v>4.8624617949430397E-2</v>
      </c>
    </row>
    <row r="464" spans="1:9" x14ac:dyDescent="0.25">
      <c r="A464" s="3" t="s">
        <v>839</v>
      </c>
      <c r="B464" s="3" t="s">
        <v>753</v>
      </c>
      <c r="C464" s="3" t="s">
        <v>840</v>
      </c>
      <c r="D464" s="1">
        <v>5681</v>
      </c>
      <c r="E464" s="1">
        <v>306</v>
      </c>
      <c r="F464" s="1">
        <v>222</v>
      </c>
      <c r="G464" s="1">
        <v>18</v>
      </c>
      <c r="H464" s="1">
        <v>462</v>
      </c>
      <c r="I464" s="10">
        <f t="shared" si="8"/>
        <v>8.1323710614328457E-2</v>
      </c>
    </row>
  </sheetData>
  <mergeCells count="4">
    <mergeCell ref="A4:I4"/>
    <mergeCell ref="A3:I3"/>
    <mergeCell ref="A2:I2"/>
    <mergeCell ref="A1:I1"/>
  </mergeCells>
  <printOptions horizontalCentered="1"/>
  <pageMargins left="0.52" right="0.25" top="0.5" bottom="1" header="0.5" footer="0.5"/>
  <pageSetup scale="67" fitToHeight="0" orientation="portrait" r:id="rId1"/>
  <headerFooter scaleWithDoc="0">
    <oddFooter>&amp;L&amp;"Arial,Regular"&amp;9Office of Statewide Health Planning and Development&amp;C&amp;"Arial,Regular"&amp;12E-AS &amp;P of &amp;N&amp;R&amp;"Arial,Regular"&amp;9Jan 2010 - Dec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4"/>
  <sheetViews>
    <sheetView zoomScaleNormal="100" workbookViewId="0">
      <pane ySplit="5" topLeftCell="A6" activePane="bottomLeft" state="frozen"/>
      <selection pane="bottomLeft" activeCell="A6" sqref="A6:I6"/>
    </sheetView>
  </sheetViews>
  <sheetFormatPr defaultRowHeight="15" x14ac:dyDescent="0.25"/>
  <cols>
    <col min="1" max="1" width="60.5703125" customWidth="1"/>
    <col min="2" max="2" width="16.5703125" customWidth="1"/>
    <col min="3" max="3" width="7" customWidth="1"/>
    <col min="4" max="4" width="9.85546875" style="1" bestFit="1" customWidth="1"/>
    <col min="5" max="5" width="9.42578125" style="1" bestFit="1" customWidth="1"/>
    <col min="6" max="6" width="10.140625" style="1" bestFit="1" customWidth="1"/>
    <col min="7" max="7" width="8.7109375" style="1" bestFit="1" customWidth="1"/>
    <col min="8" max="8" width="10.140625" style="1" bestFit="1" customWidth="1"/>
    <col min="9" max="9" width="9.28515625" bestFit="1" customWidth="1"/>
  </cols>
  <sheetData>
    <row r="1" spans="1:9" ht="15.75" x14ac:dyDescent="0.25">
      <c r="A1" s="30" t="s">
        <v>1100</v>
      </c>
      <c r="B1" s="30"/>
      <c r="C1" s="30"/>
      <c r="D1" s="30"/>
      <c r="E1" s="30"/>
      <c r="F1" s="30"/>
      <c r="G1" s="30"/>
      <c r="H1" s="30"/>
      <c r="I1" s="30"/>
    </row>
    <row r="2" spans="1:9" ht="15.75" x14ac:dyDescent="0.25">
      <c r="A2" s="30" t="s">
        <v>1101</v>
      </c>
      <c r="B2" s="30"/>
      <c r="C2" s="30"/>
      <c r="D2" s="30"/>
      <c r="E2" s="30"/>
      <c r="F2" s="30"/>
      <c r="G2" s="30"/>
      <c r="H2" s="30"/>
      <c r="I2" s="30"/>
    </row>
    <row r="3" spans="1:9" ht="15.75" x14ac:dyDescent="0.25">
      <c r="A3" s="30" t="s">
        <v>1097</v>
      </c>
      <c r="B3" s="30"/>
      <c r="C3" s="30"/>
      <c r="D3" s="30"/>
      <c r="E3" s="30"/>
      <c r="F3" s="30"/>
      <c r="G3" s="30"/>
      <c r="H3" s="30"/>
      <c r="I3" s="30"/>
    </row>
    <row r="4" spans="1:9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78" customHeight="1" x14ac:dyDescent="0.25">
      <c r="A5" s="5" t="s">
        <v>0</v>
      </c>
      <c r="B5" s="6" t="s">
        <v>1</v>
      </c>
      <c r="C5" s="6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6" t="s">
        <v>8</v>
      </c>
    </row>
    <row r="6" spans="1:9" x14ac:dyDescent="0.25">
      <c r="A6" t="s">
        <v>9</v>
      </c>
      <c r="D6" s="1">
        <f>SUM(D7:D394)</f>
        <v>1934215</v>
      </c>
      <c r="E6" s="1">
        <f>SUM(E7:E394)</f>
        <v>105160</v>
      </c>
      <c r="F6" s="1">
        <f>SUM(F7:F394)</f>
        <v>79281</v>
      </c>
      <c r="G6" s="1">
        <f>SUM(G7:G394)</f>
        <v>7866</v>
      </c>
      <c r="H6" s="1">
        <f>SUM(H7:H394)</f>
        <v>162542</v>
      </c>
      <c r="I6" s="2">
        <f t="shared" ref="I6:I69" si="0">H6/D6</f>
        <v>8.4035125360934534E-2</v>
      </c>
    </row>
    <row r="7" spans="1:9" x14ac:dyDescent="0.25">
      <c r="A7" s="3" t="s">
        <v>10</v>
      </c>
      <c r="B7" s="3" t="s">
        <v>11</v>
      </c>
      <c r="C7" s="3" t="s">
        <v>12</v>
      </c>
      <c r="D7" s="4">
        <v>1162</v>
      </c>
      <c r="E7" s="4">
        <v>17</v>
      </c>
      <c r="F7" s="4">
        <v>2</v>
      </c>
      <c r="G7" s="4">
        <v>0</v>
      </c>
      <c r="H7" s="4">
        <v>18</v>
      </c>
      <c r="I7" s="2">
        <f t="shared" si="0"/>
        <v>1.549053356282272E-2</v>
      </c>
    </row>
    <row r="8" spans="1:9" x14ac:dyDescent="0.25">
      <c r="A8" s="3" t="s">
        <v>13</v>
      </c>
      <c r="B8" s="3" t="s">
        <v>14</v>
      </c>
      <c r="C8" s="3" t="s">
        <v>15</v>
      </c>
      <c r="D8" s="4">
        <v>8171</v>
      </c>
      <c r="E8" s="4">
        <v>415</v>
      </c>
      <c r="F8" s="4">
        <v>306</v>
      </c>
      <c r="G8" s="4">
        <v>51</v>
      </c>
      <c r="H8" s="4">
        <v>676</v>
      </c>
      <c r="I8" s="2">
        <f t="shared" si="0"/>
        <v>8.2731611797821569E-2</v>
      </c>
    </row>
    <row r="9" spans="1:9" x14ac:dyDescent="0.25">
      <c r="A9" s="3" t="s">
        <v>16</v>
      </c>
      <c r="B9" s="3" t="s">
        <v>17</v>
      </c>
      <c r="C9" s="3" t="s">
        <v>18</v>
      </c>
      <c r="D9" s="4">
        <v>540</v>
      </c>
      <c r="E9" s="4">
        <v>83</v>
      </c>
      <c r="F9" s="4">
        <v>63</v>
      </c>
      <c r="G9" s="4">
        <v>6</v>
      </c>
      <c r="H9" s="4">
        <v>119</v>
      </c>
      <c r="I9" s="2">
        <f t="shared" si="0"/>
        <v>0.22037037037037038</v>
      </c>
    </row>
    <row r="10" spans="1:9" x14ac:dyDescent="0.25">
      <c r="A10" s="3" t="s">
        <v>19</v>
      </c>
      <c r="B10" s="3" t="s">
        <v>20</v>
      </c>
      <c r="C10" s="3" t="s">
        <v>21</v>
      </c>
      <c r="D10" s="4">
        <v>273</v>
      </c>
      <c r="E10" s="4">
        <v>22</v>
      </c>
      <c r="F10" s="4">
        <v>23</v>
      </c>
      <c r="G10" s="4">
        <v>1</v>
      </c>
      <c r="H10" s="4">
        <v>35</v>
      </c>
      <c r="I10" s="2">
        <f t="shared" si="0"/>
        <v>0.12820512820512819</v>
      </c>
    </row>
    <row r="11" spans="1:9" x14ac:dyDescent="0.25">
      <c r="A11" s="3" t="s">
        <v>22</v>
      </c>
      <c r="B11" s="3" t="s">
        <v>20</v>
      </c>
      <c r="C11" s="3" t="s">
        <v>23</v>
      </c>
      <c r="D11" s="4">
        <v>5587</v>
      </c>
      <c r="E11" s="4">
        <v>388</v>
      </c>
      <c r="F11" s="4">
        <v>255</v>
      </c>
      <c r="G11" s="4">
        <v>26</v>
      </c>
      <c r="H11" s="4">
        <v>577</v>
      </c>
      <c r="I11" s="2">
        <f t="shared" si="0"/>
        <v>0.10327546089135493</v>
      </c>
    </row>
    <row r="12" spans="1:9" x14ac:dyDescent="0.25">
      <c r="A12" s="3" t="s">
        <v>24</v>
      </c>
      <c r="B12" s="3" t="s">
        <v>25</v>
      </c>
      <c r="C12" s="3" t="s">
        <v>26</v>
      </c>
      <c r="D12" s="4">
        <v>4238</v>
      </c>
      <c r="E12" s="4">
        <v>339</v>
      </c>
      <c r="F12" s="4">
        <v>305</v>
      </c>
      <c r="G12" s="4">
        <v>38</v>
      </c>
      <c r="H12" s="4">
        <v>568</v>
      </c>
      <c r="I12" s="2">
        <f t="shared" si="0"/>
        <v>0.13402548371873524</v>
      </c>
    </row>
    <row r="13" spans="1:9" x14ac:dyDescent="0.25">
      <c r="A13" s="3" t="s">
        <v>27</v>
      </c>
      <c r="B13" s="3" t="s">
        <v>25</v>
      </c>
      <c r="C13" s="3" t="s">
        <v>28</v>
      </c>
      <c r="D13" s="4">
        <v>1249</v>
      </c>
      <c r="E13" s="4">
        <v>141</v>
      </c>
      <c r="F13" s="4">
        <v>96</v>
      </c>
      <c r="G13" s="4">
        <v>10</v>
      </c>
      <c r="H13" s="4">
        <v>187</v>
      </c>
      <c r="I13" s="2">
        <f t="shared" si="0"/>
        <v>0.14971977582065651</v>
      </c>
    </row>
    <row r="14" spans="1:9" x14ac:dyDescent="0.25">
      <c r="A14" s="3" t="s">
        <v>29</v>
      </c>
      <c r="B14" s="3" t="s">
        <v>30</v>
      </c>
      <c r="C14" s="3" t="s">
        <v>31</v>
      </c>
      <c r="D14" s="4">
        <v>2469</v>
      </c>
      <c r="E14" s="4">
        <v>210</v>
      </c>
      <c r="F14" s="4">
        <v>154</v>
      </c>
      <c r="G14" s="4">
        <v>9</v>
      </c>
      <c r="H14" s="4">
        <v>272</v>
      </c>
      <c r="I14" s="2">
        <f t="shared" si="0"/>
        <v>0.11016605913325232</v>
      </c>
    </row>
    <row r="15" spans="1:9" x14ac:dyDescent="0.25">
      <c r="A15" s="3" t="s">
        <v>32</v>
      </c>
      <c r="B15" s="3" t="s">
        <v>33</v>
      </c>
      <c r="C15" s="3" t="s">
        <v>34</v>
      </c>
      <c r="D15" s="4">
        <v>132</v>
      </c>
      <c r="E15" s="4">
        <v>0</v>
      </c>
      <c r="F15" s="4">
        <v>0</v>
      </c>
      <c r="G15" s="4">
        <v>0</v>
      </c>
      <c r="H15" s="4">
        <v>0</v>
      </c>
      <c r="I15" s="2">
        <f t="shared" si="0"/>
        <v>0</v>
      </c>
    </row>
    <row r="16" spans="1:9" x14ac:dyDescent="0.25">
      <c r="A16" s="3" t="s">
        <v>35</v>
      </c>
      <c r="B16" s="3" t="s">
        <v>25</v>
      </c>
      <c r="C16" s="3" t="s">
        <v>36</v>
      </c>
      <c r="D16" s="4">
        <v>6066</v>
      </c>
      <c r="E16" s="4">
        <v>437</v>
      </c>
      <c r="F16" s="4">
        <v>311</v>
      </c>
      <c r="G16" s="4">
        <v>22</v>
      </c>
      <c r="H16" s="4">
        <v>639</v>
      </c>
      <c r="I16" s="2">
        <f t="shared" si="0"/>
        <v>0.10534124629080119</v>
      </c>
    </row>
    <row r="17" spans="1:9" x14ac:dyDescent="0.25">
      <c r="A17" s="3" t="s">
        <v>37</v>
      </c>
      <c r="B17" s="3" t="s">
        <v>25</v>
      </c>
      <c r="C17" s="3" t="s">
        <v>38</v>
      </c>
      <c r="D17" s="4">
        <v>4025</v>
      </c>
      <c r="E17" s="4">
        <v>339</v>
      </c>
      <c r="F17" s="4">
        <v>245</v>
      </c>
      <c r="G17" s="4">
        <v>20</v>
      </c>
      <c r="H17" s="4">
        <v>513</v>
      </c>
      <c r="I17" s="2">
        <f t="shared" si="0"/>
        <v>0.12745341614906833</v>
      </c>
    </row>
    <row r="18" spans="1:9" x14ac:dyDescent="0.25">
      <c r="A18" s="3" t="s">
        <v>39</v>
      </c>
      <c r="B18" s="3" t="s">
        <v>40</v>
      </c>
      <c r="C18" s="3" t="s">
        <v>41</v>
      </c>
      <c r="D18" s="4">
        <v>3176</v>
      </c>
      <c r="E18" s="4">
        <v>306</v>
      </c>
      <c r="F18" s="4">
        <v>237</v>
      </c>
      <c r="G18" s="4">
        <v>24</v>
      </c>
      <c r="H18" s="4">
        <v>440</v>
      </c>
      <c r="I18" s="2">
        <f t="shared" si="0"/>
        <v>0.1385390428211587</v>
      </c>
    </row>
    <row r="19" spans="1:9" x14ac:dyDescent="0.25">
      <c r="A19" s="3" t="s">
        <v>42</v>
      </c>
      <c r="B19" s="3" t="s">
        <v>40</v>
      </c>
      <c r="C19" s="3" t="s">
        <v>43</v>
      </c>
      <c r="D19" s="4">
        <v>135</v>
      </c>
      <c r="E19" s="4">
        <v>16</v>
      </c>
      <c r="F19" s="4">
        <v>22</v>
      </c>
      <c r="G19" s="4">
        <v>0</v>
      </c>
      <c r="H19" s="4">
        <v>27</v>
      </c>
      <c r="I19" s="2">
        <f t="shared" si="0"/>
        <v>0.2</v>
      </c>
    </row>
    <row r="20" spans="1:9" x14ac:dyDescent="0.25">
      <c r="A20" s="3" t="s">
        <v>44</v>
      </c>
      <c r="B20" s="3" t="s">
        <v>20</v>
      </c>
      <c r="C20" s="3" t="s">
        <v>45</v>
      </c>
      <c r="D20" s="4">
        <v>233</v>
      </c>
      <c r="E20" s="4">
        <v>65</v>
      </c>
      <c r="F20" s="4">
        <v>61</v>
      </c>
      <c r="G20" s="4">
        <v>7</v>
      </c>
      <c r="H20" s="4">
        <v>91</v>
      </c>
      <c r="I20" s="2">
        <f t="shared" si="0"/>
        <v>0.3905579399141631</v>
      </c>
    </row>
    <row r="21" spans="1:9" x14ac:dyDescent="0.25">
      <c r="A21" s="3" t="s">
        <v>46</v>
      </c>
      <c r="B21" s="3" t="s">
        <v>30</v>
      </c>
      <c r="C21" s="3" t="s">
        <v>47</v>
      </c>
      <c r="D21" s="4">
        <v>11189</v>
      </c>
      <c r="E21" s="4">
        <v>503</v>
      </c>
      <c r="F21" s="4">
        <v>346</v>
      </c>
      <c r="G21" s="4">
        <v>26</v>
      </c>
      <c r="H21" s="4">
        <v>772</v>
      </c>
      <c r="I21" s="2">
        <f t="shared" si="0"/>
        <v>6.8996335686835289E-2</v>
      </c>
    </row>
    <row r="22" spans="1:9" x14ac:dyDescent="0.25">
      <c r="A22" s="3" t="s">
        <v>48</v>
      </c>
      <c r="B22" s="3" t="s">
        <v>49</v>
      </c>
      <c r="C22" s="3" t="s">
        <v>50</v>
      </c>
      <c r="D22" s="4">
        <v>249</v>
      </c>
      <c r="E22" s="4">
        <v>16</v>
      </c>
      <c r="F22" s="4">
        <v>11</v>
      </c>
      <c r="G22" s="4">
        <v>2</v>
      </c>
      <c r="H22" s="4">
        <v>26</v>
      </c>
      <c r="I22" s="2">
        <f t="shared" si="0"/>
        <v>0.10441767068273092</v>
      </c>
    </row>
    <row r="23" spans="1:9" x14ac:dyDescent="0.25">
      <c r="A23" s="3" t="s">
        <v>51</v>
      </c>
      <c r="B23" s="3" t="s">
        <v>52</v>
      </c>
      <c r="C23" s="3" t="s">
        <v>53</v>
      </c>
      <c r="D23" s="4">
        <v>5659</v>
      </c>
      <c r="E23" s="4">
        <v>384</v>
      </c>
      <c r="F23" s="4">
        <v>307</v>
      </c>
      <c r="G23" s="4">
        <v>42</v>
      </c>
      <c r="H23" s="4">
        <v>619</v>
      </c>
      <c r="I23" s="2">
        <f t="shared" si="0"/>
        <v>0.10938328326559463</v>
      </c>
    </row>
    <row r="24" spans="1:9" x14ac:dyDescent="0.25">
      <c r="A24" s="3" t="s">
        <v>54</v>
      </c>
      <c r="B24" s="3" t="s">
        <v>33</v>
      </c>
      <c r="C24" s="3" t="s">
        <v>55</v>
      </c>
      <c r="D24" s="4">
        <v>1765</v>
      </c>
      <c r="E24" s="4">
        <v>100</v>
      </c>
      <c r="F24" s="4">
        <v>78</v>
      </c>
      <c r="G24" s="4">
        <v>6</v>
      </c>
      <c r="H24" s="4">
        <v>152</v>
      </c>
      <c r="I24" s="2">
        <f t="shared" si="0"/>
        <v>8.6118980169971673E-2</v>
      </c>
    </row>
    <row r="25" spans="1:9" x14ac:dyDescent="0.25">
      <c r="A25" s="3" t="s">
        <v>56</v>
      </c>
      <c r="B25" s="3" t="s">
        <v>33</v>
      </c>
      <c r="C25" s="3" t="s">
        <v>57</v>
      </c>
      <c r="D25" s="4">
        <v>7190</v>
      </c>
      <c r="E25" s="4">
        <v>387</v>
      </c>
      <c r="F25" s="4">
        <v>329</v>
      </c>
      <c r="G25" s="4">
        <v>27</v>
      </c>
      <c r="H25" s="4">
        <v>630</v>
      </c>
      <c r="I25" s="2">
        <f t="shared" si="0"/>
        <v>8.7621696801112661E-2</v>
      </c>
    </row>
    <row r="26" spans="1:9" x14ac:dyDescent="0.25">
      <c r="A26" s="3" t="s">
        <v>58</v>
      </c>
      <c r="B26" s="3" t="s">
        <v>59</v>
      </c>
      <c r="C26" s="3" t="s">
        <v>60</v>
      </c>
      <c r="D26" s="4">
        <v>597</v>
      </c>
      <c r="E26" s="4">
        <v>92</v>
      </c>
      <c r="F26" s="4">
        <v>59</v>
      </c>
      <c r="G26" s="4">
        <v>7</v>
      </c>
      <c r="H26" s="4">
        <v>120</v>
      </c>
      <c r="I26" s="2">
        <f t="shared" si="0"/>
        <v>0.20100502512562815</v>
      </c>
    </row>
    <row r="27" spans="1:9" x14ac:dyDescent="0.25">
      <c r="A27" s="3" t="s">
        <v>61</v>
      </c>
      <c r="B27" s="3" t="s">
        <v>62</v>
      </c>
      <c r="C27" s="3" t="s">
        <v>63</v>
      </c>
      <c r="D27" s="4">
        <v>582</v>
      </c>
      <c r="E27" s="4">
        <v>0</v>
      </c>
      <c r="F27" s="4">
        <v>0</v>
      </c>
      <c r="G27" s="4">
        <v>0</v>
      </c>
      <c r="H27" s="4">
        <v>0</v>
      </c>
      <c r="I27" s="2">
        <f t="shared" si="0"/>
        <v>0</v>
      </c>
    </row>
    <row r="28" spans="1:9" x14ac:dyDescent="0.25">
      <c r="A28" s="3" t="s">
        <v>64</v>
      </c>
      <c r="B28" s="3" t="s">
        <v>52</v>
      </c>
      <c r="C28" s="3" t="s">
        <v>65</v>
      </c>
      <c r="D28" s="4">
        <v>822</v>
      </c>
      <c r="E28" s="4">
        <v>136</v>
      </c>
      <c r="F28" s="4">
        <v>116</v>
      </c>
      <c r="G28" s="4">
        <v>11</v>
      </c>
      <c r="H28" s="4">
        <v>193</v>
      </c>
      <c r="I28" s="2">
        <f t="shared" si="0"/>
        <v>0.23479318734793186</v>
      </c>
    </row>
    <row r="29" spans="1:9" x14ac:dyDescent="0.25">
      <c r="A29" s="3" t="s">
        <v>64</v>
      </c>
      <c r="B29" s="3" t="s">
        <v>52</v>
      </c>
      <c r="C29" s="3" t="s">
        <v>66</v>
      </c>
      <c r="D29" s="4">
        <v>204</v>
      </c>
      <c r="E29" s="4">
        <v>54</v>
      </c>
      <c r="F29" s="4">
        <v>45</v>
      </c>
      <c r="G29" s="4">
        <v>6</v>
      </c>
      <c r="H29" s="4">
        <v>67</v>
      </c>
      <c r="I29" s="2">
        <f t="shared" si="0"/>
        <v>0.32843137254901961</v>
      </c>
    </row>
    <row r="30" spans="1:9" x14ac:dyDescent="0.25">
      <c r="A30" s="3" t="s">
        <v>67</v>
      </c>
      <c r="B30" s="3" t="s">
        <v>68</v>
      </c>
      <c r="C30" s="3" t="s">
        <v>69</v>
      </c>
      <c r="D30" s="4">
        <v>3498</v>
      </c>
      <c r="E30" s="4">
        <v>270</v>
      </c>
      <c r="F30" s="4">
        <v>212</v>
      </c>
      <c r="G30" s="4">
        <v>36</v>
      </c>
      <c r="H30" s="4">
        <v>419</v>
      </c>
      <c r="I30" s="2">
        <f t="shared" si="0"/>
        <v>0.11978273299028017</v>
      </c>
    </row>
    <row r="31" spans="1:9" x14ac:dyDescent="0.25">
      <c r="A31" s="3" t="s">
        <v>70</v>
      </c>
      <c r="B31" s="3" t="s">
        <v>71</v>
      </c>
      <c r="C31" s="3" t="s">
        <v>72</v>
      </c>
      <c r="D31" s="4">
        <v>553</v>
      </c>
      <c r="E31" s="4">
        <v>0</v>
      </c>
      <c r="F31" s="4">
        <v>1</v>
      </c>
      <c r="G31" s="4">
        <v>0</v>
      </c>
      <c r="H31" s="4">
        <v>1</v>
      </c>
      <c r="I31" s="2">
        <f t="shared" si="0"/>
        <v>1.8083182640144665E-3</v>
      </c>
    </row>
    <row r="32" spans="1:9" x14ac:dyDescent="0.25">
      <c r="A32" s="3" t="s">
        <v>73</v>
      </c>
      <c r="B32" s="3" t="s">
        <v>52</v>
      </c>
      <c r="C32" s="3" t="s">
        <v>74</v>
      </c>
      <c r="D32" s="4">
        <v>278</v>
      </c>
      <c r="E32" s="4">
        <v>35</v>
      </c>
      <c r="F32" s="4">
        <v>19</v>
      </c>
      <c r="G32" s="4">
        <v>4</v>
      </c>
      <c r="H32" s="4">
        <v>41</v>
      </c>
      <c r="I32" s="2">
        <f t="shared" si="0"/>
        <v>0.14748201438848921</v>
      </c>
    </row>
    <row r="33" spans="1:9" x14ac:dyDescent="0.25">
      <c r="A33" s="3" t="s">
        <v>75</v>
      </c>
      <c r="B33" s="3" t="s">
        <v>30</v>
      </c>
      <c r="C33" s="3" t="s">
        <v>76</v>
      </c>
      <c r="D33" s="4">
        <v>2019</v>
      </c>
      <c r="E33" s="4">
        <v>161</v>
      </c>
      <c r="F33" s="4">
        <v>110</v>
      </c>
      <c r="G33" s="4">
        <v>7</v>
      </c>
      <c r="H33" s="4">
        <v>223</v>
      </c>
      <c r="I33" s="2">
        <f t="shared" si="0"/>
        <v>0.1104507181773155</v>
      </c>
    </row>
    <row r="34" spans="1:9" x14ac:dyDescent="0.25">
      <c r="A34" s="3" t="s">
        <v>77</v>
      </c>
      <c r="B34" s="3" t="s">
        <v>30</v>
      </c>
      <c r="C34" s="3" t="s">
        <v>78</v>
      </c>
      <c r="D34" s="4">
        <v>5037</v>
      </c>
      <c r="E34" s="4">
        <v>364</v>
      </c>
      <c r="F34" s="4">
        <v>180</v>
      </c>
      <c r="G34" s="4">
        <v>32</v>
      </c>
      <c r="H34" s="4">
        <v>490</v>
      </c>
      <c r="I34" s="2">
        <f t="shared" si="0"/>
        <v>9.728012705975779E-2</v>
      </c>
    </row>
    <row r="35" spans="1:9" x14ac:dyDescent="0.25">
      <c r="A35" s="3" t="s">
        <v>79</v>
      </c>
      <c r="B35" s="3" t="s">
        <v>80</v>
      </c>
      <c r="C35" s="3" t="s">
        <v>81</v>
      </c>
      <c r="D35" s="4">
        <v>746</v>
      </c>
      <c r="E35" s="4">
        <v>103</v>
      </c>
      <c r="F35" s="4">
        <v>104</v>
      </c>
      <c r="G35" s="4">
        <v>15</v>
      </c>
      <c r="H35" s="4">
        <v>171</v>
      </c>
      <c r="I35" s="2">
        <f t="shared" si="0"/>
        <v>0.22922252010723859</v>
      </c>
    </row>
    <row r="36" spans="1:9" x14ac:dyDescent="0.25">
      <c r="A36" s="3" t="s">
        <v>82</v>
      </c>
      <c r="B36" s="3" t="s">
        <v>30</v>
      </c>
      <c r="C36" s="3" t="s">
        <v>83</v>
      </c>
      <c r="D36" s="4">
        <v>4551</v>
      </c>
      <c r="E36" s="4">
        <v>342</v>
      </c>
      <c r="F36" s="4">
        <v>281</v>
      </c>
      <c r="G36" s="4">
        <v>27</v>
      </c>
      <c r="H36" s="4">
        <v>547</v>
      </c>
      <c r="I36" s="2">
        <f t="shared" si="0"/>
        <v>0.12019336409580313</v>
      </c>
    </row>
    <row r="37" spans="1:9" x14ac:dyDescent="0.25">
      <c r="A37" s="3" t="s">
        <v>84</v>
      </c>
      <c r="B37" s="3" t="s">
        <v>85</v>
      </c>
      <c r="C37" s="3" t="s">
        <v>86</v>
      </c>
      <c r="D37" s="4">
        <v>2771</v>
      </c>
      <c r="E37" s="4">
        <v>230</v>
      </c>
      <c r="F37" s="4">
        <v>227</v>
      </c>
      <c r="G37" s="4">
        <v>27</v>
      </c>
      <c r="H37" s="4">
        <v>399</v>
      </c>
      <c r="I37" s="2">
        <f t="shared" si="0"/>
        <v>0.14399133886683507</v>
      </c>
    </row>
    <row r="38" spans="1:9" x14ac:dyDescent="0.25">
      <c r="A38" s="3" t="s">
        <v>87</v>
      </c>
      <c r="B38" s="3" t="s">
        <v>85</v>
      </c>
      <c r="C38" s="3" t="s">
        <v>88</v>
      </c>
      <c r="D38" s="4">
        <v>16633</v>
      </c>
      <c r="E38" s="4">
        <v>594</v>
      </c>
      <c r="F38" s="4">
        <v>470</v>
      </c>
      <c r="G38" s="4">
        <v>30</v>
      </c>
      <c r="H38" s="4">
        <v>968</v>
      </c>
      <c r="I38" s="2">
        <f t="shared" si="0"/>
        <v>5.8197559069320025E-2</v>
      </c>
    </row>
    <row r="39" spans="1:9" x14ac:dyDescent="0.25">
      <c r="A39" s="3" t="s">
        <v>89</v>
      </c>
      <c r="B39" s="3" t="s">
        <v>85</v>
      </c>
      <c r="C39" s="3" t="s">
        <v>90</v>
      </c>
      <c r="D39" s="4">
        <v>2002</v>
      </c>
      <c r="E39" s="4">
        <v>229</v>
      </c>
      <c r="F39" s="4">
        <v>175</v>
      </c>
      <c r="G39" s="4">
        <v>10</v>
      </c>
      <c r="H39" s="4">
        <v>338</v>
      </c>
      <c r="I39" s="2">
        <f t="shared" si="0"/>
        <v>0.16883116883116883</v>
      </c>
    </row>
    <row r="40" spans="1:9" x14ac:dyDescent="0.25">
      <c r="A40" s="3" t="s">
        <v>91</v>
      </c>
      <c r="B40" s="3" t="s">
        <v>11</v>
      </c>
      <c r="C40" s="3" t="s">
        <v>92</v>
      </c>
      <c r="D40" s="4">
        <v>2764</v>
      </c>
      <c r="E40" s="4">
        <v>0</v>
      </c>
      <c r="F40" s="4">
        <v>1</v>
      </c>
      <c r="G40" s="4">
        <v>0</v>
      </c>
      <c r="H40" s="4">
        <v>1</v>
      </c>
      <c r="I40" s="2">
        <f t="shared" si="0"/>
        <v>3.6179450072358897E-4</v>
      </c>
    </row>
    <row r="41" spans="1:9" x14ac:dyDescent="0.25">
      <c r="A41" s="3" t="s">
        <v>93</v>
      </c>
      <c r="B41" s="3" t="s">
        <v>30</v>
      </c>
      <c r="C41" s="3" t="s">
        <v>94</v>
      </c>
      <c r="D41" s="4">
        <v>24952</v>
      </c>
      <c r="E41" s="4">
        <v>586</v>
      </c>
      <c r="F41" s="4">
        <v>468</v>
      </c>
      <c r="G41" s="4">
        <v>47</v>
      </c>
      <c r="H41" s="4">
        <v>1007</v>
      </c>
      <c r="I41" s="2">
        <f t="shared" si="0"/>
        <v>4.0357486373837771E-2</v>
      </c>
    </row>
    <row r="42" spans="1:9" x14ac:dyDescent="0.25">
      <c r="A42" s="3" t="s">
        <v>95</v>
      </c>
      <c r="B42" s="3" t="s">
        <v>30</v>
      </c>
      <c r="C42" s="3" t="s">
        <v>96</v>
      </c>
      <c r="D42" s="4">
        <v>1086</v>
      </c>
      <c r="E42" s="4">
        <v>176</v>
      </c>
      <c r="F42" s="4">
        <v>128</v>
      </c>
      <c r="G42" s="4">
        <v>12</v>
      </c>
      <c r="H42" s="4">
        <v>258</v>
      </c>
      <c r="I42" s="2">
        <f t="shared" si="0"/>
        <v>0.23756906077348067</v>
      </c>
    </row>
    <row r="43" spans="1:9" x14ac:dyDescent="0.25">
      <c r="A43" s="3" t="s">
        <v>97</v>
      </c>
      <c r="B43" s="3" t="s">
        <v>20</v>
      </c>
      <c r="C43" s="3" t="s">
        <v>98</v>
      </c>
      <c r="D43" s="4">
        <v>856</v>
      </c>
      <c r="E43" s="4">
        <v>115</v>
      </c>
      <c r="F43" s="4">
        <v>84</v>
      </c>
      <c r="G43" s="4">
        <v>24</v>
      </c>
      <c r="H43" s="4">
        <v>159</v>
      </c>
      <c r="I43" s="2">
        <f t="shared" si="0"/>
        <v>0.18574766355140188</v>
      </c>
    </row>
    <row r="44" spans="1:9" x14ac:dyDescent="0.25">
      <c r="A44" s="3" t="s">
        <v>99</v>
      </c>
      <c r="B44" s="3" t="s">
        <v>100</v>
      </c>
      <c r="C44" s="3" t="s">
        <v>101</v>
      </c>
      <c r="D44" s="4">
        <v>2439</v>
      </c>
      <c r="E44" s="4">
        <v>0</v>
      </c>
      <c r="F44" s="4">
        <v>0</v>
      </c>
      <c r="G44" s="4">
        <v>0</v>
      </c>
      <c r="H44" s="4">
        <v>0</v>
      </c>
      <c r="I44" s="2">
        <f t="shared" si="0"/>
        <v>0</v>
      </c>
    </row>
    <row r="45" spans="1:9" x14ac:dyDescent="0.25">
      <c r="A45" s="3" t="s">
        <v>102</v>
      </c>
      <c r="B45" s="3" t="s">
        <v>17</v>
      </c>
      <c r="C45" s="3" t="s">
        <v>103</v>
      </c>
      <c r="D45" s="4">
        <v>201</v>
      </c>
      <c r="E45" s="4">
        <v>0</v>
      </c>
      <c r="F45" s="4">
        <v>0</v>
      </c>
      <c r="G45" s="4">
        <v>0</v>
      </c>
      <c r="H45" s="4">
        <v>0</v>
      </c>
      <c r="I45" s="2">
        <f t="shared" si="0"/>
        <v>0</v>
      </c>
    </row>
    <row r="46" spans="1:9" x14ac:dyDescent="0.25">
      <c r="A46" s="3" t="s">
        <v>104</v>
      </c>
      <c r="B46" s="3" t="s">
        <v>25</v>
      </c>
      <c r="C46" s="3" t="s">
        <v>105</v>
      </c>
      <c r="D46" s="4">
        <v>5896</v>
      </c>
      <c r="E46" s="4">
        <v>373</v>
      </c>
      <c r="F46" s="4">
        <v>236</v>
      </c>
      <c r="G46" s="4">
        <v>19</v>
      </c>
      <c r="H46" s="4">
        <v>543</v>
      </c>
      <c r="I46" s="2">
        <f t="shared" si="0"/>
        <v>9.2096336499321571E-2</v>
      </c>
    </row>
    <row r="47" spans="1:9" x14ac:dyDescent="0.25">
      <c r="A47" s="3" t="s">
        <v>106</v>
      </c>
      <c r="B47" s="3" t="s">
        <v>20</v>
      </c>
      <c r="C47" s="3" t="s">
        <v>107</v>
      </c>
      <c r="D47" s="4">
        <v>518</v>
      </c>
      <c r="E47" s="4">
        <v>123</v>
      </c>
      <c r="F47" s="4">
        <v>84</v>
      </c>
      <c r="G47" s="4">
        <v>10</v>
      </c>
      <c r="H47" s="4">
        <v>165</v>
      </c>
      <c r="I47" s="2">
        <f t="shared" si="0"/>
        <v>0.31853281853281851</v>
      </c>
    </row>
    <row r="48" spans="1:9" x14ac:dyDescent="0.25">
      <c r="A48" s="3" t="s">
        <v>108</v>
      </c>
      <c r="B48" s="3" t="s">
        <v>109</v>
      </c>
      <c r="C48" s="3" t="s">
        <v>110</v>
      </c>
      <c r="D48" s="4">
        <v>8070</v>
      </c>
      <c r="E48" s="4">
        <v>335</v>
      </c>
      <c r="F48" s="4">
        <v>286</v>
      </c>
      <c r="G48" s="4">
        <v>25</v>
      </c>
      <c r="H48" s="4">
        <v>558</v>
      </c>
      <c r="I48" s="2">
        <f t="shared" si="0"/>
        <v>6.9144981412639403E-2</v>
      </c>
    </row>
    <row r="49" spans="1:9" x14ac:dyDescent="0.25">
      <c r="A49" s="3" t="s">
        <v>111</v>
      </c>
      <c r="B49" s="3" t="s">
        <v>30</v>
      </c>
      <c r="C49" s="3" t="s">
        <v>112</v>
      </c>
      <c r="D49" s="4">
        <v>10961</v>
      </c>
      <c r="E49" s="4">
        <v>539</v>
      </c>
      <c r="F49" s="4">
        <v>399</v>
      </c>
      <c r="G49" s="4">
        <v>27</v>
      </c>
      <c r="H49" s="4">
        <v>859</v>
      </c>
      <c r="I49" s="2">
        <f t="shared" si="0"/>
        <v>7.8368761974272422E-2</v>
      </c>
    </row>
    <row r="50" spans="1:9" x14ac:dyDescent="0.25">
      <c r="A50" s="3" t="s">
        <v>113</v>
      </c>
      <c r="B50" s="3" t="s">
        <v>20</v>
      </c>
      <c r="C50" s="3" t="s">
        <v>114</v>
      </c>
      <c r="D50" s="4">
        <v>8932</v>
      </c>
      <c r="E50" s="4">
        <v>451</v>
      </c>
      <c r="F50" s="4">
        <v>365</v>
      </c>
      <c r="G50" s="4">
        <v>31</v>
      </c>
      <c r="H50" s="4">
        <v>745</v>
      </c>
      <c r="I50" s="2">
        <f t="shared" si="0"/>
        <v>8.3407971339005821E-2</v>
      </c>
    </row>
    <row r="51" spans="1:9" x14ac:dyDescent="0.25">
      <c r="A51" s="3" t="s">
        <v>115</v>
      </c>
      <c r="B51" s="3" t="s">
        <v>85</v>
      </c>
      <c r="C51" s="3" t="s">
        <v>116</v>
      </c>
      <c r="D51" s="4">
        <v>4730</v>
      </c>
      <c r="E51" s="4">
        <v>224</v>
      </c>
      <c r="F51" s="4">
        <v>165</v>
      </c>
      <c r="G51" s="4">
        <v>11</v>
      </c>
      <c r="H51" s="4">
        <v>327</v>
      </c>
      <c r="I51" s="2">
        <f t="shared" si="0"/>
        <v>6.9133192389006337E-2</v>
      </c>
    </row>
    <row r="52" spans="1:9" x14ac:dyDescent="0.25">
      <c r="A52" s="3" t="s">
        <v>117</v>
      </c>
      <c r="B52" s="3" t="s">
        <v>52</v>
      </c>
      <c r="C52" s="3" t="s">
        <v>118</v>
      </c>
      <c r="D52" s="4">
        <v>449</v>
      </c>
      <c r="E52" s="4">
        <v>92</v>
      </c>
      <c r="F52" s="4">
        <v>53</v>
      </c>
      <c r="G52" s="4">
        <v>7</v>
      </c>
      <c r="H52" s="4">
        <v>110</v>
      </c>
      <c r="I52" s="2">
        <f t="shared" si="0"/>
        <v>0.24498886414253898</v>
      </c>
    </row>
    <row r="53" spans="1:9" x14ac:dyDescent="0.25">
      <c r="A53" s="3" t="s">
        <v>119</v>
      </c>
      <c r="B53" s="3" t="s">
        <v>30</v>
      </c>
      <c r="C53" s="3" t="s">
        <v>120</v>
      </c>
      <c r="D53" s="4">
        <v>3305</v>
      </c>
      <c r="E53" s="4">
        <v>299</v>
      </c>
      <c r="F53" s="4">
        <v>231</v>
      </c>
      <c r="G53" s="4">
        <v>22</v>
      </c>
      <c r="H53" s="4">
        <v>475</v>
      </c>
      <c r="I53" s="2">
        <f t="shared" si="0"/>
        <v>0.1437216338880484</v>
      </c>
    </row>
    <row r="54" spans="1:9" x14ac:dyDescent="0.25">
      <c r="A54" s="3" t="s">
        <v>121</v>
      </c>
      <c r="B54" s="3" t="s">
        <v>30</v>
      </c>
      <c r="C54" s="3" t="s">
        <v>122</v>
      </c>
      <c r="D54" s="4">
        <v>4568</v>
      </c>
      <c r="E54" s="4">
        <v>363</v>
      </c>
      <c r="F54" s="4">
        <v>268</v>
      </c>
      <c r="G54" s="4">
        <v>32</v>
      </c>
      <c r="H54" s="4">
        <v>549</v>
      </c>
      <c r="I54" s="2">
        <f t="shared" si="0"/>
        <v>0.12018388791593695</v>
      </c>
    </row>
    <row r="55" spans="1:9" x14ac:dyDescent="0.25">
      <c r="A55" s="3" t="s">
        <v>123</v>
      </c>
      <c r="B55" s="3" t="s">
        <v>30</v>
      </c>
      <c r="C55" s="3" t="s">
        <v>124</v>
      </c>
      <c r="D55" s="4">
        <v>4065</v>
      </c>
      <c r="E55" s="4">
        <v>270</v>
      </c>
      <c r="F55" s="4">
        <v>162</v>
      </c>
      <c r="G55" s="4">
        <v>13</v>
      </c>
      <c r="H55" s="4">
        <v>383</v>
      </c>
      <c r="I55" s="2">
        <f t="shared" si="0"/>
        <v>9.4218942189421895E-2</v>
      </c>
    </row>
    <row r="56" spans="1:9" x14ac:dyDescent="0.25">
      <c r="A56" s="3" t="s">
        <v>125</v>
      </c>
      <c r="B56" s="3" t="s">
        <v>17</v>
      </c>
      <c r="C56" s="3" t="s">
        <v>126</v>
      </c>
      <c r="D56" s="4">
        <v>13783</v>
      </c>
      <c r="E56" s="4">
        <v>408</v>
      </c>
      <c r="F56" s="4">
        <v>276</v>
      </c>
      <c r="G56" s="4">
        <v>40</v>
      </c>
      <c r="H56" s="4">
        <v>640</v>
      </c>
      <c r="I56" s="2">
        <f t="shared" si="0"/>
        <v>4.6434012914459845E-2</v>
      </c>
    </row>
    <row r="57" spans="1:9" x14ac:dyDescent="0.25">
      <c r="A57" s="3" t="s">
        <v>127</v>
      </c>
      <c r="B57" s="3" t="s">
        <v>30</v>
      </c>
      <c r="C57" s="3" t="s">
        <v>128</v>
      </c>
      <c r="D57" s="4">
        <v>226</v>
      </c>
      <c r="E57" s="4">
        <v>85</v>
      </c>
      <c r="F57" s="4">
        <v>60</v>
      </c>
      <c r="G57" s="4">
        <v>12</v>
      </c>
      <c r="H57" s="4">
        <v>101</v>
      </c>
      <c r="I57" s="2">
        <f t="shared" si="0"/>
        <v>0.44690265486725661</v>
      </c>
    </row>
    <row r="58" spans="1:9" x14ac:dyDescent="0.25">
      <c r="A58" s="3" t="s">
        <v>129</v>
      </c>
      <c r="B58" s="3" t="s">
        <v>20</v>
      </c>
      <c r="C58" s="3" t="s">
        <v>130</v>
      </c>
      <c r="D58" s="4">
        <v>1803</v>
      </c>
      <c r="E58" s="4">
        <v>216</v>
      </c>
      <c r="F58" s="4">
        <v>164</v>
      </c>
      <c r="G58" s="4">
        <v>16</v>
      </c>
      <c r="H58" s="4">
        <v>309</v>
      </c>
      <c r="I58" s="2">
        <f t="shared" si="0"/>
        <v>0.17138103161397669</v>
      </c>
    </row>
    <row r="59" spans="1:9" x14ac:dyDescent="0.25">
      <c r="A59" s="3" t="s">
        <v>131</v>
      </c>
      <c r="B59" s="3" t="s">
        <v>20</v>
      </c>
      <c r="C59" s="3" t="s">
        <v>132</v>
      </c>
      <c r="D59" s="4">
        <v>850</v>
      </c>
      <c r="E59" s="4">
        <v>4</v>
      </c>
      <c r="F59" s="4">
        <v>3</v>
      </c>
      <c r="G59" s="4">
        <v>0</v>
      </c>
      <c r="H59" s="4">
        <v>5</v>
      </c>
      <c r="I59" s="2">
        <f t="shared" si="0"/>
        <v>5.8823529411764705E-3</v>
      </c>
    </row>
    <row r="60" spans="1:9" x14ac:dyDescent="0.25">
      <c r="A60" s="3" t="s">
        <v>133</v>
      </c>
      <c r="B60" s="3" t="s">
        <v>52</v>
      </c>
      <c r="C60" s="3" t="s">
        <v>134</v>
      </c>
      <c r="D60" s="4">
        <v>157</v>
      </c>
      <c r="E60" s="4">
        <v>43</v>
      </c>
      <c r="F60" s="4">
        <v>19</v>
      </c>
      <c r="G60" s="4">
        <v>6</v>
      </c>
      <c r="H60" s="4">
        <v>47</v>
      </c>
      <c r="I60" s="2">
        <f t="shared" si="0"/>
        <v>0.29936305732484075</v>
      </c>
    </row>
    <row r="61" spans="1:9" x14ac:dyDescent="0.25">
      <c r="A61" s="3" t="s">
        <v>113</v>
      </c>
      <c r="B61" s="3" t="s">
        <v>136</v>
      </c>
      <c r="C61" s="3" t="s">
        <v>137</v>
      </c>
      <c r="D61" s="4">
        <v>299</v>
      </c>
      <c r="E61" s="4">
        <v>40</v>
      </c>
      <c r="F61" s="4">
        <v>33</v>
      </c>
      <c r="G61" s="4">
        <v>2</v>
      </c>
      <c r="H61" s="4">
        <v>51</v>
      </c>
      <c r="I61" s="2">
        <f t="shared" si="0"/>
        <v>0.1705685618729097</v>
      </c>
    </row>
    <row r="62" spans="1:9" x14ac:dyDescent="0.25">
      <c r="A62" s="3" t="s">
        <v>138</v>
      </c>
      <c r="B62" s="3" t="s">
        <v>139</v>
      </c>
      <c r="C62" s="3" t="s">
        <v>140</v>
      </c>
      <c r="D62" s="4">
        <v>7671</v>
      </c>
      <c r="E62" s="4">
        <v>425</v>
      </c>
      <c r="F62" s="4">
        <v>298</v>
      </c>
      <c r="G62" s="4">
        <v>25</v>
      </c>
      <c r="H62" s="4">
        <v>640</v>
      </c>
      <c r="I62" s="2">
        <f t="shared" si="0"/>
        <v>8.3431104158519093E-2</v>
      </c>
    </row>
    <row r="63" spans="1:9" x14ac:dyDescent="0.25">
      <c r="A63" s="3" t="s">
        <v>141</v>
      </c>
      <c r="B63" s="3" t="s">
        <v>30</v>
      </c>
      <c r="C63" s="3" t="s">
        <v>142</v>
      </c>
      <c r="D63" s="4">
        <v>834</v>
      </c>
      <c r="E63" s="4">
        <v>113</v>
      </c>
      <c r="F63" s="4">
        <v>86</v>
      </c>
      <c r="G63" s="4">
        <v>7</v>
      </c>
      <c r="H63" s="4">
        <v>154</v>
      </c>
      <c r="I63" s="2">
        <f t="shared" si="0"/>
        <v>0.18465227817745802</v>
      </c>
    </row>
    <row r="64" spans="1:9" x14ac:dyDescent="0.25">
      <c r="A64" s="3" t="s">
        <v>143</v>
      </c>
      <c r="B64" s="3" t="s">
        <v>30</v>
      </c>
      <c r="C64" s="3" t="s">
        <v>144</v>
      </c>
      <c r="D64" s="4">
        <v>357</v>
      </c>
      <c r="E64" s="4">
        <v>44</v>
      </c>
      <c r="F64" s="4">
        <v>45</v>
      </c>
      <c r="G64" s="4">
        <v>4</v>
      </c>
      <c r="H64" s="4">
        <v>69</v>
      </c>
      <c r="I64" s="2">
        <f t="shared" si="0"/>
        <v>0.19327731092436976</v>
      </c>
    </row>
    <row r="65" spans="1:9" x14ac:dyDescent="0.25">
      <c r="A65" s="3" t="s">
        <v>145</v>
      </c>
      <c r="B65" s="3" t="s">
        <v>52</v>
      </c>
      <c r="C65" s="3" t="s">
        <v>146</v>
      </c>
      <c r="D65" s="4">
        <v>2743</v>
      </c>
      <c r="E65" s="4">
        <v>254</v>
      </c>
      <c r="F65" s="4">
        <v>165</v>
      </c>
      <c r="G65" s="4">
        <v>18</v>
      </c>
      <c r="H65" s="4">
        <v>363</v>
      </c>
      <c r="I65" s="2">
        <f t="shared" si="0"/>
        <v>0.13233685745534088</v>
      </c>
    </row>
    <row r="66" spans="1:9" x14ac:dyDescent="0.25">
      <c r="A66" s="3" t="s">
        <v>147</v>
      </c>
      <c r="B66" s="3" t="s">
        <v>148</v>
      </c>
      <c r="C66" s="3" t="s">
        <v>149</v>
      </c>
      <c r="D66" s="4">
        <v>11352</v>
      </c>
      <c r="E66" s="4">
        <v>505</v>
      </c>
      <c r="F66" s="4">
        <v>444</v>
      </c>
      <c r="G66" s="4">
        <v>31</v>
      </c>
      <c r="H66" s="4">
        <v>873</v>
      </c>
      <c r="I66" s="2">
        <f t="shared" si="0"/>
        <v>7.6902748414376318E-2</v>
      </c>
    </row>
    <row r="67" spans="1:9" x14ac:dyDescent="0.25">
      <c r="A67" s="3" t="s">
        <v>150</v>
      </c>
      <c r="B67" s="3" t="s">
        <v>17</v>
      </c>
      <c r="C67" s="3" t="s">
        <v>151</v>
      </c>
      <c r="D67" s="4">
        <v>11843</v>
      </c>
      <c r="E67" s="4">
        <v>575</v>
      </c>
      <c r="F67" s="4">
        <v>444</v>
      </c>
      <c r="G67" s="4">
        <v>44</v>
      </c>
      <c r="H67" s="4">
        <v>930</v>
      </c>
      <c r="I67" s="2">
        <f t="shared" si="0"/>
        <v>7.8527400151988516E-2</v>
      </c>
    </row>
    <row r="68" spans="1:9" x14ac:dyDescent="0.25">
      <c r="A68" s="3" t="s">
        <v>152</v>
      </c>
      <c r="B68" s="3" t="s">
        <v>153</v>
      </c>
      <c r="C68" s="3" t="s">
        <v>154</v>
      </c>
      <c r="D68" s="4">
        <v>4401</v>
      </c>
      <c r="E68" s="4">
        <v>330</v>
      </c>
      <c r="F68" s="4">
        <v>272</v>
      </c>
      <c r="G68" s="4">
        <v>34</v>
      </c>
      <c r="H68" s="4">
        <v>534</v>
      </c>
      <c r="I68" s="2">
        <f t="shared" si="0"/>
        <v>0.12133605998636673</v>
      </c>
    </row>
    <row r="69" spans="1:9" x14ac:dyDescent="0.25">
      <c r="A69" s="3" t="s">
        <v>155</v>
      </c>
      <c r="B69" s="3" t="s">
        <v>14</v>
      </c>
      <c r="C69" s="3" t="s">
        <v>156</v>
      </c>
      <c r="D69" s="4">
        <v>1066</v>
      </c>
      <c r="E69" s="4">
        <v>117</v>
      </c>
      <c r="F69" s="4">
        <v>123</v>
      </c>
      <c r="G69" s="4">
        <v>3</v>
      </c>
      <c r="H69" s="4">
        <v>195</v>
      </c>
      <c r="I69" s="2">
        <f t="shared" si="0"/>
        <v>0.18292682926829268</v>
      </c>
    </row>
    <row r="70" spans="1:9" x14ac:dyDescent="0.25">
      <c r="A70" s="3" t="s">
        <v>157</v>
      </c>
      <c r="B70" s="3" t="s">
        <v>49</v>
      </c>
      <c r="C70" s="3" t="s">
        <v>158</v>
      </c>
      <c r="D70" s="4">
        <v>1367</v>
      </c>
      <c r="E70" s="4">
        <v>208</v>
      </c>
      <c r="F70" s="4">
        <v>171</v>
      </c>
      <c r="G70" s="4">
        <v>4</v>
      </c>
      <c r="H70" s="4">
        <v>287</v>
      </c>
      <c r="I70" s="2">
        <f t="shared" ref="I70:I133" si="1">H70/D70</f>
        <v>0.20994879297732261</v>
      </c>
    </row>
    <row r="71" spans="1:9" x14ac:dyDescent="0.25">
      <c r="A71" s="3" t="s">
        <v>159</v>
      </c>
      <c r="B71" s="3" t="s">
        <v>100</v>
      </c>
      <c r="C71" s="3" t="s">
        <v>160</v>
      </c>
      <c r="D71" s="4">
        <v>3005</v>
      </c>
      <c r="E71" s="4">
        <v>277</v>
      </c>
      <c r="F71" s="4">
        <v>215</v>
      </c>
      <c r="G71" s="4">
        <v>28</v>
      </c>
      <c r="H71" s="4">
        <v>406</v>
      </c>
      <c r="I71" s="2">
        <f t="shared" si="1"/>
        <v>0.13510815307820301</v>
      </c>
    </row>
    <row r="72" spans="1:9" x14ac:dyDescent="0.25">
      <c r="A72" s="3" t="s">
        <v>161</v>
      </c>
      <c r="B72" s="3" t="s">
        <v>33</v>
      </c>
      <c r="C72" s="3" t="s">
        <v>162</v>
      </c>
      <c r="D72" s="4">
        <v>2402</v>
      </c>
      <c r="E72" s="4">
        <v>177</v>
      </c>
      <c r="F72" s="4">
        <v>153</v>
      </c>
      <c r="G72" s="4">
        <v>16</v>
      </c>
      <c r="H72" s="4">
        <v>270</v>
      </c>
      <c r="I72" s="2">
        <f t="shared" si="1"/>
        <v>0.11240632805995004</v>
      </c>
    </row>
    <row r="73" spans="1:9" x14ac:dyDescent="0.25">
      <c r="A73" s="3" t="s">
        <v>163</v>
      </c>
      <c r="B73" s="3" t="s">
        <v>49</v>
      </c>
      <c r="C73" s="3" t="s">
        <v>164</v>
      </c>
      <c r="D73" s="4">
        <v>10377</v>
      </c>
      <c r="E73" s="4">
        <v>420</v>
      </c>
      <c r="F73" s="4">
        <v>233</v>
      </c>
      <c r="G73" s="4">
        <v>34</v>
      </c>
      <c r="H73" s="4">
        <v>605</v>
      </c>
      <c r="I73" s="2">
        <f t="shared" si="1"/>
        <v>5.8302014069576948E-2</v>
      </c>
    </row>
    <row r="74" spans="1:9" x14ac:dyDescent="0.25">
      <c r="A74" s="3" t="s">
        <v>165</v>
      </c>
      <c r="B74" s="3" t="s">
        <v>52</v>
      </c>
      <c r="C74" s="3" t="s">
        <v>166</v>
      </c>
      <c r="D74" s="4">
        <v>1282</v>
      </c>
      <c r="E74" s="4">
        <v>118</v>
      </c>
      <c r="F74" s="4">
        <v>73</v>
      </c>
      <c r="G74" s="4">
        <v>7</v>
      </c>
      <c r="H74" s="4">
        <v>171</v>
      </c>
      <c r="I74" s="2">
        <f t="shared" si="1"/>
        <v>0.13338533541341654</v>
      </c>
    </row>
    <row r="75" spans="1:9" x14ac:dyDescent="0.25">
      <c r="A75" s="3" t="s">
        <v>167</v>
      </c>
      <c r="B75" s="3" t="s">
        <v>100</v>
      </c>
      <c r="C75" s="3" t="s">
        <v>168</v>
      </c>
      <c r="D75" s="4">
        <v>4600</v>
      </c>
      <c r="E75" s="4">
        <v>300</v>
      </c>
      <c r="F75" s="4">
        <v>204</v>
      </c>
      <c r="G75" s="4">
        <v>29</v>
      </c>
      <c r="H75" s="4">
        <v>436</v>
      </c>
      <c r="I75" s="2">
        <f t="shared" si="1"/>
        <v>9.4782608695652179E-2</v>
      </c>
    </row>
    <row r="76" spans="1:9" x14ac:dyDescent="0.25">
      <c r="A76" s="3" t="s">
        <v>169</v>
      </c>
      <c r="B76" s="3" t="s">
        <v>30</v>
      </c>
      <c r="C76" s="3" t="s">
        <v>170</v>
      </c>
      <c r="D76" s="4">
        <v>596</v>
      </c>
      <c r="E76" s="4">
        <v>83</v>
      </c>
      <c r="F76" s="4">
        <v>88</v>
      </c>
      <c r="G76" s="4">
        <v>19</v>
      </c>
      <c r="H76" s="4">
        <v>135</v>
      </c>
      <c r="I76" s="2">
        <f t="shared" si="1"/>
        <v>0.22651006711409397</v>
      </c>
    </row>
    <row r="77" spans="1:9" x14ac:dyDescent="0.25">
      <c r="A77" s="3" t="s">
        <v>171</v>
      </c>
      <c r="B77" s="3" t="s">
        <v>172</v>
      </c>
      <c r="C77" s="3" t="s">
        <v>173</v>
      </c>
      <c r="D77" s="4">
        <v>10107</v>
      </c>
      <c r="E77" s="4">
        <v>494</v>
      </c>
      <c r="F77" s="4">
        <v>406</v>
      </c>
      <c r="G77" s="4">
        <v>42</v>
      </c>
      <c r="H77" s="4">
        <v>808</v>
      </c>
      <c r="I77" s="2">
        <f t="shared" si="1"/>
        <v>7.9944592856436139E-2</v>
      </c>
    </row>
    <row r="78" spans="1:9" x14ac:dyDescent="0.25">
      <c r="A78" s="3" t="s">
        <v>174</v>
      </c>
      <c r="B78" s="3" t="s">
        <v>153</v>
      </c>
      <c r="C78" s="3" t="s">
        <v>175</v>
      </c>
      <c r="D78" s="4">
        <v>2346</v>
      </c>
      <c r="E78" s="4">
        <v>261</v>
      </c>
      <c r="F78" s="4">
        <v>191</v>
      </c>
      <c r="G78" s="4">
        <v>15</v>
      </c>
      <c r="H78" s="4">
        <v>379</v>
      </c>
      <c r="I78" s="2">
        <f t="shared" si="1"/>
        <v>0.16155157715260018</v>
      </c>
    </row>
    <row r="79" spans="1:9" x14ac:dyDescent="0.25">
      <c r="A79" s="3" t="s">
        <v>176</v>
      </c>
      <c r="B79" s="3" t="s">
        <v>177</v>
      </c>
      <c r="C79" s="3" t="s">
        <v>178</v>
      </c>
      <c r="D79" s="4">
        <v>3847</v>
      </c>
      <c r="E79" s="4">
        <v>360</v>
      </c>
      <c r="F79" s="4">
        <v>262</v>
      </c>
      <c r="G79" s="4">
        <v>28</v>
      </c>
      <c r="H79" s="4">
        <v>543</v>
      </c>
      <c r="I79" s="2">
        <f t="shared" si="1"/>
        <v>0.14114894723160903</v>
      </c>
    </row>
    <row r="80" spans="1:9" x14ac:dyDescent="0.25">
      <c r="A80" s="3" t="s">
        <v>179</v>
      </c>
      <c r="B80" s="3" t="s">
        <v>30</v>
      </c>
      <c r="C80" s="3" t="s">
        <v>180</v>
      </c>
      <c r="D80" s="4">
        <v>4630</v>
      </c>
      <c r="E80" s="4">
        <v>270</v>
      </c>
      <c r="F80" s="4">
        <v>175</v>
      </c>
      <c r="G80" s="4">
        <v>13</v>
      </c>
      <c r="H80" s="4">
        <v>374</v>
      </c>
      <c r="I80" s="2">
        <f t="shared" si="1"/>
        <v>8.0777537796976245E-2</v>
      </c>
    </row>
    <row r="81" spans="1:9" x14ac:dyDescent="0.25">
      <c r="A81" s="3" t="s">
        <v>181</v>
      </c>
      <c r="B81" s="3" t="s">
        <v>30</v>
      </c>
      <c r="C81" s="3" t="s">
        <v>182</v>
      </c>
      <c r="D81" s="4">
        <v>3527</v>
      </c>
      <c r="E81" s="4">
        <v>296</v>
      </c>
      <c r="F81" s="4">
        <v>241</v>
      </c>
      <c r="G81" s="4">
        <v>14</v>
      </c>
      <c r="H81" s="4">
        <v>450</v>
      </c>
      <c r="I81" s="2">
        <f t="shared" si="1"/>
        <v>0.12758718457612703</v>
      </c>
    </row>
    <row r="82" spans="1:9" x14ac:dyDescent="0.25">
      <c r="A82" s="3" t="s">
        <v>183</v>
      </c>
      <c r="B82" s="3" t="s">
        <v>30</v>
      </c>
      <c r="C82" s="3" t="s">
        <v>184</v>
      </c>
      <c r="D82" s="4">
        <v>1226</v>
      </c>
      <c r="E82" s="4">
        <v>107</v>
      </c>
      <c r="F82" s="4">
        <v>77</v>
      </c>
      <c r="G82" s="4">
        <v>3</v>
      </c>
      <c r="H82" s="4">
        <v>145</v>
      </c>
      <c r="I82" s="2">
        <f t="shared" si="1"/>
        <v>0.11827079934747145</v>
      </c>
    </row>
    <row r="83" spans="1:9" x14ac:dyDescent="0.25">
      <c r="A83" s="3" t="s">
        <v>185</v>
      </c>
      <c r="B83" s="3" t="s">
        <v>30</v>
      </c>
      <c r="C83" s="3" t="s">
        <v>186</v>
      </c>
      <c r="D83" s="4">
        <v>183</v>
      </c>
      <c r="E83" s="4">
        <v>30</v>
      </c>
      <c r="F83" s="4">
        <v>21</v>
      </c>
      <c r="G83" s="4">
        <v>4</v>
      </c>
      <c r="H83" s="4">
        <v>41</v>
      </c>
      <c r="I83" s="2">
        <f t="shared" si="1"/>
        <v>0.22404371584699453</v>
      </c>
    </row>
    <row r="84" spans="1:9" x14ac:dyDescent="0.25">
      <c r="A84" s="3" t="s">
        <v>187</v>
      </c>
      <c r="B84" s="3" t="s">
        <v>188</v>
      </c>
      <c r="C84" s="3" t="s">
        <v>189</v>
      </c>
      <c r="D84" s="4">
        <v>263</v>
      </c>
      <c r="E84" s="4">
        <v>47</v>
      </c>
      <c r="F84" s="4">
        <v>22</v>
      </c>
      <c r="G84" s="4">
        <v>3</v>
      </c>
      <c r="H84" s="4">
        <v>50</v>
      </c>
      <c r="I84" s="2">
        <f t="shared" si="1"/>
        <v>0.19011406844106463</v>
      </c>
    </row>
    <row r="85" spans="1:9" x14ac:dyDescent="0.25">
      <c r="A85" s="3" t="s">
        <v>190</v>
      </c>
      <c r="B85" s="3" t="s">
        <v>25</v>
      </c>
      <c r="C85" s="3" t="s">
        <v>191</v>
      </c>
      <c r="D85" s="4">
        <v>1688</v>
      </c>
      <c r="E85" s="4">
        <v>268</v>
      </c>
      <c r="F85" s="4">
        <v>170</v>
      </c>
      <c r="G85" s="4">
        <v>17</v>
      </c>
      <c r="H85" s="4">
        <v>359</v>
      </c>
      <c r="I85" s="2">
        <f t="shared" si="1"/>
        <v>0.2126777251184834</v>
      </c>
    </row>
    <row r="86" spans="1:9" x14ac:dyDescent="0.25">
      <c r="A86" s="3" t="s">
        <v>192</v>
      </c>
      <c r="B86" s="3" t="s">
        <v>49</v>
      </c>
      <c r="C86" s="3" t="s">
        <v>193</v>
      </c>
      <c r="D86" s="4">
        <v>11831</v>
      </c>
      <c r="E86" s="4">
        <v>483</v>
      </c>
      <c r="F86" s="4">
        <v>314</v>
      </c>
      <c r="G86" s="4">
        <v>35</v>
      </c>
      <c r="H86" s="4">
        <v>755</v>
      </c>
      <c r="I86" s="2">
        <f t="shared" si="1"/>
        <v>6.3815400219761648E-2</v>
      </c>
    </row>
    <row r="87" spans="1:9" x14ac:dyDescent="0.25">
      <c r="A87" s="3" t="s">
        <v>194</v>
      </c>
      <c r="B87" s="3" t="s">
        <v>71</v>
      </c>
      <c r="C87" s="3" t="s">
        <v>195</v>
      </c>
      <c r="D87" s="4">
        <v>8814</v>
      </c>
      <c r="E87" s="4">
        <v>439</v>
      </c>
      <c r="F87" s="4">
        <v>340</v>
      </c>
      <c r="G87" s="4">
        <v>25</v>
      </c>
      <c r="H87" s="4">
        <v>695</v>
      </c>
      <c r="I87" s="2">
        <f t="shared" si="1"/>
        <v>7.8851826639437253E-2</v>
      </c>
    </row>
    <row r="88" spans="1:9" x14ac:dyDescent="0.25">
      <c r="A88" s="3" t="s">
        <v>196</v>
      </c>
      <c r="B88" s="3" t="s">
        <v>197</v>
      </c>
      <c r="C88" s="3" t="s">
        <v>198</v>
      </c>
      <c r="D88" s="4">
        <v>3512</v>
      </c>
      <c r="E88" s="4">
        <v>251</v>
      </c>
      <c r="F88" s="4">
        <v>151</v>
      </c>
      <c r="G88" s="4">
        <v>15</v>
      </c>
      <c r="H88" s="4">
        <v>354</v>
      </c>
      <c r="I88" s="2">
        <f t="shared" si="1"/>
        <v>0.10079726651480637</v>
      </c>
    </row>
    <row r="89" spans="1:9" x14ac:dyDescent="0.25">
      <c r="A89" s="3" t="s">
        <v>199</v>
      </c>
      <c r="B89" s="3" t="s">
        <v>49</v>
      </c>
      <c r="C89" s="3" t="s">
        <v>200</v>
      </c>
      <c r="D89" s="4">
        <v>4706</v>
      </c>
      <c r="E89" s="4">
        <v>236</v>
      </c>
      <c r="F89" s="4">
        <v>156</v>
      </c>
      <c r="G89" s="4">
        <v>2</v>
      </c>
      <c r="H89" s="4">
        <v>317</v>
      </c>
      <c r="I89" s="2">
        <f t="shared" si="1"/>
        <v>6.7360815979600516E-2</v>
      </c>
    </row>
    <row r="90" spans="1:9" x14ac:dyDescent="0.25">
      <c r="A90" s="3" t="s">
        <v>201</v>
      </c>
      <c r="B90" s="3" t="s">
        <v>172</v>
      </c>
      <c r="C90" s="3" t="s">
        <v>202</v>
      </c>
      <c r="D90" s="4">
        <v>2178</v>
      </c>
      <c r="E90" s="4">
        <v>248</v>
      </c>
      <c r="F90" s="4">
        <v>129</v>
      </c>
      <c r="G90" s="4">
        <v>18</v>
      </c>
      <c r="H90" s="4">
        <v>321</v>
      </c>
      <c r="I90" s="2">
        <f t="shared" si="1"/>
        <v>0.14738292011019283</v>
      </c>
    </row>
    <row r="91" spans="1:9" x14ac:dyDescent="0.25">
      <c r="A91" s="3" t="s">
        <v>203</v>
      </c>
      <c r="B91" s="3" t="s">
        <v>20</v>
      </c>
      <c r="C91" s="3" t="s">
        <v>204</v>
      </c>
      <c r="D91" s="4">
        <v>293</v>
      </c>
      <c r="E91" s="4">
        <v>11</v>
      </c>
      <c r="F91" s="4">
        <v>9</v>
      </c>
      <c r="G91" s="4">
        <v>0</v>
      </c>
      <c r="H91" s="4">
        <v>14</v>
      </c>
      <c r="I91" s="2">
        <f t="shared" si="1"/>
        <v>4.778156996587031E-2</v>
      </c>
    </row>
    <row r="92" spans="1:9" x14ac:dyDescent="0.25">
      <c r="A92" s="3" t="s">
        <v>205</v>
      </c>
      <c r="B92" s="3" t="s">
        <v>30</v>
      </c>
      <c r="C92" s="3" t="s">
        <v>206</v>
      </c>
      <c r="D92" s="4">
        <v>132</v>
      </c>
      <c r="E92" s="4">
        <v>38</v>
      </c>
      <c r="F92" s="4">
        <v>23</v>
      </c>
      <c r="G92" s="4">
        <v>5</v>
      </c>
      <c r="H92" s="4">
        <v>44</v>
      </c>
      <c r="I92" s="2">
        <f t="shared" si="1"/>
        <v>0.33333333333333331</v>
      </c>
    </row>
    <row r="93" spans="1:9" x14ac:dyDescent="0.25">
      <c r="A93" s="3" t="s">
        <v>207</v>
      </c>
      <c r="B93" s="3" t="s">
        <v>80</v>
      </c>
      <c r="C93" s="3" t="s">
        <v>208</v>
      </c>
      <c r="D93" s="4">
        <v>12017</v>
      </c>
      <c r="E93" s="4">
        <v>465</v>
      </c>
      <c r="F93" s="4">
        <v>336</v>
      </c>
      <c r="G93" s="4">
        <v>32</v>
      </c>
      <c r="H93" s="4">
        <v>737</v>
      </c>
      <c r="I93" s="2">
        <f t="shared" si="1"/>
        <v>6.1329782807689109E-2</v>
      </c>
    </row>
    <row r="94" spans="1:9" x14ac:dyDescent="0.25">
      <c r="A94" s="3" t="s">
        <v>209</v>
      </c>
      <c r="B94" s="3" t="s">
        <v>210</v>
      </c>
      <c r="C94" s="3" t="s">
        <v>211</v>
      </c>
      <c r="D94" s="4">
        <v>1819</v>
      </c>
      <c r="E94" s="4">
        <v>164</v>
      </c>
      <c r="F94" s="4">
        <v>135</v>
      </c>
      <c r="G94" s="4">
        <v>14</v>
      </c>
      <c r="H94" s="4">
        <v>235</v>
      </c>
      <c r="I94" s="2">
        <f t="shared" si="1"/>
        <v>0.12919186366135238</v>
      </c>
    </row>
    <row r="95" spans="1:9" x14ac:dyDescent="0.25">
      <c r="A95" s="3" t="s">
        <v>212</v>
      </c>
      <c r="B95" s="3" t="s">
        <v>40</v>
      </c>
      <c r="C95" s="3" t="s">
        <v>213</v>
      </c>
      <c r="D95" s="4">
        <v>1780</v>
      </c>
      <c r="E95" s="4">
        <v>214</v>
      </c>
      <c r="F95" s="4">
        <v>162</v>
      </c>
      <c r="G95" s="4">
        <v>14</v>
      </c>
      <c r="H95" s="4">
        <v>317</v>
      </c>
      <c r="I95" s="2">
        <f t="shared" si="1"/>
        <v>0.17808988764044945</v>
      </c>
    </row>
    <row r="96" spans="1:9" x14ac:dyDescent="0.25">
      <c r="A96" s="3" t="s">
        <v>214</v>
      </c>
      <c r="B96" s="3" t="s">
        <v>148</v>
      </c>
      <c r="C96" s="3" t="s">
        <v>215</v>
      </c>
      <c r="D96" s="4">
        <v>169</v>
      </c>
      <c r="E96" s="4">
        <v>0</v>
      </c>
      <c r="F96" s="4">
        <v>0</v>
      </c>
      <c r="G96" s="4">
        <v>0</v>
      </c>
      <c r="H96" s="4">
        <v>0</v>
      </c>
      <c r="I96" s="2">
        <f t="shared" si="1"/>
        <v>0</v>
      </c>
    </row>
    <row r="97" spans="1:9" x14ac:dyDescent="0.25">
      <c r="A97" s="3" t="s">
        <v>216</v>
      </c>
      <c r="B97" s="3" t="s">
        <v>80</v>
      </c>
      <c r="C97" s="3" t="s">
        <v>217</v>
      </c>
      <c r="D97" s="4">
        <v>4256</v>
      </c>
      <c r="E97" s="4">
        <v>288</v>
      </c>
      <c r="F97" s="4">
        <v>217</v>
      </c>
      <c r="G97" s="4">
        <v>16</v>
      </c>
      <c r="H97" s="4">
        <v>428</v>
      </c>
      <c r="I97" s="2">
        <f t="shared" si="1"/>
        <v>0.10056390977443609</v>
      </c>
    </row>
    <row r="98" spans="1:9" x14ac:dyDescent="0.25">
      <c r="A98" s="3" t="s">
        <v>218</v>
      </c>
      <c r="B98" s="3" t="s">
        <v>30</v>
      </c>
      <c r="C98" s="3" t="s">
        <v>219</v>
      </c>
      <c r="D98" s="4">
        <v>2996</v>
      </c>
      <c r="E98" s="4">
        <v>335</v>
      </c>
      <c r="F98" s="4">
        <v>198</v>
      </c>
      <c r="G98" s="4">
        <v>33</v>
      </c>
      <c r="H98" s="4">
        <v>450</v>
      </c>
      <c r="I98" s="2">
        <f t="shared" si="1"/>
        <v>0.15020026702269693</v>
      </c>
    </row>
    <row r="99" spans="1:9" x14ac:dyDescent="0.25">
      <c r="A99" s="3" t="s">
        <v>220</v>
      </c>
      <c r="B99" s="3" t="s">
        <v>20</v>
      </c>
      <c r="C99" s="3" t="s">
        <v>221</v>
      </c>
      <c r="D99" s="4">
        <v>8793</v>
      </c>
      <c r="E99" s="4">
        <v>490</v>
      </c>
      <c r="F99" s="4">
        <v>325</v>
      </c>
      <c r="G99" s="4">
        <v>26</v>
      </c>
      <c r="H99" s="4">
        <v>737</v>
      </c>
      <c r="I99" s="2">
        <f t="shared" si="1"/>
        <v>8.3816672353008076E-2</v>
      </c>
    </row>
    <row r="100" spans="1:9" x14ac:dyDescent="0.25">
      <c r="A100" s="3" t="s">
        <v>222</v>
      </c>
      <c r="B100" s="3" t="s">
        <v>20</v>
      </c>
      <c r="C100" s="3" t="s">
        <v>223</v>
      </c>
      <c r="D100" s="4">
        <v>95</v>
      </c>
      <c r="E100" s="4">
        <v>35</v>
      </c>
      <c r="F100" s="4">
        <v>30</v>
      </c>
      <c r="G100" s="4">
        <v>6</v>
      </c>
      <c r="H100" s="4">
        <v>43</v>
      </c>
      <c r="I100" s="2">
        <f t="shared" si="1"/>
        <v>0.45263157894736844</v>
      </c>
    </row>
    <row r="101" spans="1:9" x14ac:dyDescent="0.25">
      <c r="A101" s="3" t="s">
        <v>224</v>
      </c>
      <c r="B101" s="3" t="s">
        <v>225</v>
      </c>
      <c r="C101" s="3" t="s">
        <v>226</v>
      </c>
      <c r="D101" s="4">
        <v>748</v>
      </c>
      <c r="E101" s="4">
        <v>125</v>
      </c>
      <c r="F101" s="4">
        <v>111</v>
      </c>
      <c r="G101" s="4">
        <v>21</v>
      </c>
      <c r="H101" s="4">
        <v>183</v>
      </c>
      <c r="I101" s="2">
        <f t="shared" si="1"/>
        <v>0.24465240641711231</v>
      </c>
    </row>
    <row r="102" spans="1:9" x14ac:dyDescent="0.25">
      <c r="A102" s="3" t="s">
        <v>227</v>
      </c>
      <c r="B102" s="3" t="s">
        <v>228</v>
      </c>
      <c r="C102" s="3" t="s">
        <v>229</v>
      </c>
      <c r="D102" s="4">
        <v>4599</v>
      </c>
      <c r="E102" s="4">
        <v>396</v>
      </c>
      <c r="F102" s="4">
        <v>230</v>
      </c>
      <c r="G102" s="4">
        <v>26</v>
      </c>
      <c r="H102" s="4">
        <v>561</v>
      </c>
      <c r="I102" s="2">
        <f t="shared" si="1"/>
        <v>0.12198303979125896</v>
      </c>
    </row>
    <row r="103" spans="1:9" x14ac:dyDescent="0.25">
      <c r="A103" s="3" t="s">
        <v>230</v>
      </c>
      <c r="B103" s="3" t="s">
        <v>17</v>
      </c>
      <c r="C103" s="3" t="s">
        <v>231</v>
      </c>
      <c r="D103" s="4">
        <v>4059</v>
      </c>
      <c r="E103" s="4">
        <v>0</v>
      </c>
      <c r="F103" s="4">
        <v>0</v>
      </c>
      <c r="G103" s="4">
        <v>0</v>
      </c>
      <c r="H103" s="4">
        <v>0</v>
      </c>
      <c r="I103" s="2">
        <f t="shared" si="1"/>
        <v>0</v>
      </c>
    </row>
    <row r="104" spans="1:9" x14ac:dyDescent="0.25">
      <c r="A104" s="3" t="s">
        <v>232</v>
      </c>
      <c r="B104" s="3" t="s">
        <v>17</v>
      </c>
      <c r="C104" s="3" t="s">
        <v>233</v>
      </c>
      <c r="D104" s="4">
        <v>4192</v>
      </c>
      <c r="E104" s="4">
        <v>156</v>
      </c>
      <c r="F104" s="4">
        <v>114</v>
      </c>
      <c r="G104" s="4">
        <v>7</v>
      </c>
      <c r="H104" s="4">
        <v>248</v>
      </c>
      <c r="I104" s="2">
        <f t="shared" si="1"/>
        <v>5.9160305343511452E-2</v>
      </c>
    </row>
    <row r="105" spans="1:9" x14ac:dyDescent="0.25">
      <c r="A105" s="3" t="s">
        <v>234</v>
      </c>
      <c r="B105" s="3" t="s">
        <v>17</v>
      </c>
      <c r="C105" s="3" t="s">
        <v>235</v>
      </c>
      <c r="D105" s="4">
        <v>5905</v>
      </c>
      <c r="E105" s="4">
        <v>212</v>
      </c>
      <c r="F105" s="4">
        <v>203</v>
      </c>
      <c r="G105" s="4">
        <v>31</v>
      </c>
      <c r="H105" s="4">
        <v>388</v>
      </c>
      <c r="I105" s="2">
        <f t="shared" si="1"/>
        <v>6.570702794242167E-2</v>
      </c>
    </row>
    <row r="106" spans="1:9" x14ac:dyDescent="0.25">
      <c r="A106" s="3" t="s">
        <v>236</v>
      </c>
      <c r="B106" s="3" t="s">
        <v>20</v>
      </c>
      <c r="C106" s="3" t="s">
        <v>237</v>
      </c>
      <c r="D106" s="4">
        <v>1337</v>
      </c>
      <c r="E106" s="4">
        <v>139</v>
      </c>
      <c r="F106" s="4">
        <v>96</v>
      </c>
      <c r="G106" s="4">
        <v>10</v>
      </c>
      <c r="H106" s="4">
        <v>193</v>
      </c>
      <c r="I106" s="2">
        <f t="shared" si="1"/>
        <v>0.1443530291697831</v>
      </c>
    </row>
    <row r="107" spans="1:9" x14ac:dyDescent="0.25">
      <c r="A107" s="3" t="s">
        <v>238</v>
      </c>
      <c r="B107" s="3" t="s">
        <v>30</v>
      </c>
      <c r="C107" s="3" t="s">
        <v>239</v>
      </c>
      <c r="D107" s="4">
        <v>4555</v>
      </c>
      <c r="E107" s="4">
        <v>293</v>
      </c>
      <c r="F107" s="4">
        <v>219</v>
      </c>
      <c r="G107" s="4">
        <v>22</v>
      </c>
      <c r="H107" s="4">
        <v>443</v>
      </c>
      <c r="I107" s="2">
        <f t="shared" si="1"/>
        <v>9.7255762897914377E-2</v>
      </c>
    </row>
    <row r="108" spans="1:9" x14ac:dyDescent="0.25">
      <c r="A108" s="3" t="s">
        <v>240</v>
      </c>
      <c r="B108" s="3" t="s">
        <v>139</v>
      </c>
      <c r="C108" s="3" t="s">
        <v>241</v>
      </c>
      <c r="D108" s="4">
        <v>589</v>
      </c>
      <c r="E108" s="4">
        <v>98</v>
      </c>
      <c r="F108" s="4">
        <v>76</v>
      </c>
      <c r="G108" s="4">
        <v>8</v>
      </c>
      <c r="H108" s="4">
        <v>132</v>
      </c>
      <c r="I108" s="2">
        <f t="shared" si="1"/>
        <v>0.22410865874363328</v>
      </c>
    </row>
    <row r="109" spans="1:9" x14ac:dyDescent="0.25">
      <c r="A109" s="3" t="s">
        <v>242</v>
      </c>
      <c r="B109" s="3" t="s">
        <v>30</v>
      </c>
      <c r="C109" s="3" t="s">
        <v>243</v>
      </c>
      <c r="D109" s="4">
        <v>5000</v>
      </c>
      <c r="E109" s="4">
        <v>332</v>
      </c>
      <c r="F109" s="4">
        <v>265</v>
      </c>
      <c r="G109" s="4">
        <v>12</v>
      </c>
      <c r="H109" s="4">
        <v>512</v>
      </c>
      <c r="I109" s="2">
        <f t="shared" si="1"/>
        <v>0.1024</v>
      </c>
    </row>
    <row r="110" spans="1:9" x14ac:dyDescent="0.25">
      <c r="A110" s="3" t="s">
        <v>244</v>
      </c>
      <c r="B110" s="3" t="s">
        <v>30</v>
      </c>
      <c r="C110" s="3" t="s">
        <v>245</v>
      </c>
      <c r="D110" s="4">
        <v>5822</v>
      </c>
      <c r="E110" s="4">
        <v>318</v>
      </c>
      <c r="F110" s="4">
        <v>92</v>
      </c>
      <c r="G110" s="4">
        <v>10</v>
      </c>
      <c r="H110" s="4">
        <v>391</v>
      </c>
      <c r="I110" s="2">
        <f t="shared" si="1"/>
        <v>6.7159051872208858E-2</v>
      </c>
    </row>
    <row r="111" spans="1:9" x14ac:dyDescent="0.25">
      <c r="A111" s="3" t="s">
        <v>246</v>
      </c>
      <c r="B111" s="3" t="s">
        <v>247</v>
      </c>
      <c r="C111" s="3" t="s">
        <v>248</v>
      </c>
      <c r="D111" s="4">
        <v>444</v>
      </c>
      <c r="E111" s="4">
        <v>66</v>
      </c>
      <c r="F111" s="4">
        <v>24</v>
      </c>
      <c r="G111" s="4">
        <v>1</v>
      </c>
      <c r="H111" s="4">
        <v>81</v>
      </c>
      <c r="I111" s="2">
        <f t="shared" si="1"/>
        <v>0.18243243243243243</v>
      </c>
    </row>
    <row r="112" spans="1:9" x14ac:dyDescent="0.25">
      <c r="A112" s="3" t="s">
        <v>249</v>
      </c>
      <c r="B112" s="3" t="s">
        <v>250</v>
      </c>
      <c r="C112" s="3" t="s">
        <v>251</v>
      </c>
      <c r="D112" s="4">
        <v>1360</v>
      </c>
      <c r="E112" s="4">
        <v>181</v>
      </c>
      <c r="F112" s="4">
        <v>190</v>
      </c>
      <c r="G112" s="4">
        <v>15</v>
      </c>
      <c r="H112" s="4">
        <v>286</v>
      </c>
      <c r="I112" s="2">
        <f t="shared" si="1"/>
        <v>0.21029411764705883</v>
      </c>
    </row>
    <row r="113" spans="1:9" x14ac:dyDescent="0.25">
      <c r="A113" s="3" t="s">
        <v>252</v>
      </c>
      <c r="B113" s="3" t="s">
        <v>33</v>
      </c>
      <c r="C113" s="3" t="s">
        <v>253</v>
      </c>
      <c r="D113" s="4">
        <v>68</v>
      </c>
      <c r="E113" s="4">
        <v>29</v>
      </c>
      <c r="F113" s="4">
        <v>33</v>
      </c>
      <c r="G113" s="4">
        <v>1</v>
      </c>
      <c r="H113" s="4">
        <v>40</v>
      </c>
      <c r="I113" s="2">
        <f t="shared" si="1"/>
        <v>0.58823529411764708</v>
      </c>
    </row>
    <row r="114" spans="1:9" x14ac:dyDescent="0.25">
      <c r="A114" s="3" t="s">
        <v>254</v>
      </c>
      <c r="B114" s="3" t="s">
        <v>30</v>
      </c>
      <c r="C114" s="3" t="s">
        <v>255</v>
      </c>
      <c r="D114" s="4">
        <v>6895</v>
      </c>
      <c r="E114" s="4">
        <v>348</v>
      </c>
      <c r="F114" s="4">
        <v>281</v>
      </c>
      <c r="G114" s="4">
        <v>27</v>
      </c>
      <c r="H114" s="4">
        <v>547</v>
      </c>
      <c r="I114" s="2">
        <f t="shared" si="1"/>
        <v>7.9332849891225521E-2</v>
      </c>
    </row>
    <row r="115" spans="1:9" x14ac:dyDescent="0.25">
      <c r="A115" s="3" t="s">
        <v>256</v>
      </c>
      <c r="B115" s="3" t="s">
        <v>71</v>
      </c>
      <c r="C115" s="3" t="s">
        <v>257</v>
      </c>
      <c r="D115" s="4">
        <v>7830</v>
      </c>
      <c r="E115" s="4">
        <v>564</v>
      </c>
      <c r="F115" s="4">
        <v>412</v>
      </c>
      <c r="G115" s="4">
        <v>30</v>
      </c>
      <c r="H115" s="4">
        <v>888</v>
      </c>
      <c r="I115" s="2">
        <f t="shared" si="1"/>
        <v>0.11340996168582375</v>
      </c>
    </row>
    <row r="116" spans="1:9" x14ac:dyDescent="0.25">
      <c r="A116" s="3" t="s">
        <v>258</v>
      </c>
      <c r="B116" s="3" t="s">
        <v>30</v>
      </c>
      <c r="C116" s="3" t="s">
        <v>259</v>
      </c>
      <c r="D116" s="4">
        <v>545</v>
      </c>
      <c r="E116" s="4">
        <v>75</v>
      </c>
      <c r="F116" s="4">
        <v>60</v>
      </c>
      <c r="G116" s="4">
        <v>3</v>
      </c>
      <c r="H116" s="4">
        <v>104</v>
      </c>
      <c r="I116" s="2">
        <f t="shared" si="1"/>
        <v>0.19082568807339451</v>
      </c>
    </row>
    <row r="117" spans="1:9" x14ac:dyDescent="0.25">
      <c r="A117" s="3" t="s">
        <v>260</v>
      </c>
      <c r="B117" s="3" t="s">
        <v>40</v>
      </c>
      <c r="C117" s="3" t="s">
        <v>261</v>
      </c>
      <c r="D117" s="4">
        <v>9918</v>
      </c>
      <c r="E117" s="4">
        <v>392</v>
      </c>
      <c r="F117" s="4">
        <v>331</v>
      </c>
      <c r="G117" s="4">
        <v>53</v>
      </c>
      <c r="H117" s="4">
        <v>677</v>
      </c>
      <c r="I117" s="2">
        <f t="shared" si="1"/>
        <v>6.8259729784230685E-2</v>
      </c>
    </row>
    <row r="118" spans="1:9" x14ac:dyDescent="0.25">
      <c r="A118" s="3" t="s">
        <v>262</v>
      </c>
      <c r="B118" s="3" t="s">
        <v>62</v>
      </c>
      <c r="C118" s="3" t="s">
        <v>263</v>
      </c>
      <c r="D118" s="4">
        <v>2710</v>
      </c>
      <c r="E118" s="4">
        <v>0</v>
      </c>
      <c r="F118" s="4">
        <v>0</v>
      </c>
      <c r="G118" s="4">
        <v>0</v>
      </c>
      <c r="H118" s="4">
        <v>0</v>
      </c>
      <c r="I118" s="2">
        <f t="shared" si="1"/>
        <v>0</v>
      </c>
    </row>
    <row r="119" spans="1:9" x14ac:dyDescent="0.25">
      <c r="A119" s="3" t="s">
        <v>264</v>
      </c>
      <c r="B119" s="3" t="s">
        <v>265</v>
      </c>
      <c r="C119" s="3" t="s">
        <v>266</v>
      </c>
      <c r="D119" s="4">
        <v>1344</v>
      </c>
      <c r="E119" s="4">
        <v>145</v>
      </c>
      <c r="F119" s="4">
        <v>143</v>
      </c>
      <c r="G119" s="4">
        <v>16</v>
      </c>
      <c r="H119" s="4">
        <v>235</v>
      </c>
      <c r="I119" s="2">
        <f t="shared" si="1"/>
        <v>0.17485119047619047</v>
      </c>
    </row>
    <row r="120" spans="1:9" x14ac:dyDescent="0.25">
      <c r="A120" s="3" t="s">
        <v>267</v>
      </c>
      <c r="B120" s="3" t="s">
        <v>268</v>
      </c>
      <c r="C120" s="3" t="s">
        <v>269</v>
      </c>
      <c r="D120" s="4">
        <v>863</v>
      </c>
      <c r="E120" s="4">
        <v>121</v>
      </c>
      <c r="F120" s="4">
        <v>112</v>
      </c>
      <c r="G120" s="4">
        <v>8</v>
      </c>
      <c r="H120" s="4">
        <v>164</v>
      </c>
      <c r="I120" s="2">
        <f t="shared" si="1"/>
        <v>0.19003476245654694</v>
      </c>
    </row>
    <row r="121" spans="1:9" x14ac:dyDescent="0.25">
      <c r="A121" s="3" t="s">
        <v>270</v>
      </c>
      <c r="B121" s="3" t="s">
        <v>49</v>
      </c>
      <c r="C121" s="3" t="s">
        <v>271</v>
      </c>
      <c r="D121" s="4">
        <v>1759</v>
      </c>
      <c r="E121" s="4">
        <v>218</v>
      </c>
      <c r="F121" s="4">
        <v>169</v>
      </c>
      <c r="G121" s="4">
        <v>17</v>
      </c>
      <c r="H121" s="4">
        <v>330</v>
      </c>
      <c r="I121" s="2">
        <f t="shared" si="1"/>
        <v>0.18760659465605459</v>
      </c>
    </row>
    <row r="122" spans="1:9" x14ac:dyDescent="0.25">
      <c r="A122" s="3" t="s">
        <v>272</v>
      </c>
      <c r="B122" s="3" t="s">
        <v>30</v>
      </c>
      <c r="C122" s="3" t="s">
        <v>273</v>
      </c>
      <c r="D122" s="4">
        <v>2283</v>
      </c>
      <c r="E122" s="4">
        <v>240</v>
      </c>
      <c r="F122" s="4">
        <v>33</v>
      </c>
      <c r="G122" s="4">
        <v>13</v>
      </c>
      <c r="H122" s="4">
        <v>264</v>
      </c>
      <c r="I122" s="2">
        <f t="shared" si="1"/>
        <v>0.11563731931668857</v>
      </c>
    </row>
    <row r="123" spans="1:9" x14ac:dyDescent="0.25">
      <c r="A123" s="3" t="s">
        <v>274</v>
      </c>
      <c r="B123" s="3" t="s">
        <v>52</v>
      </c>
      <c r="C123" s="3" t="s">
        <v>275</v>
      </c>
      <c r="D123" s="4">
        <v>1783</v>
      </c>
      <c r="E123" s="4">
        <v>161</v>
      </c>
      <c r="F123" s="4">
        <v>145</v>
      </c>
      <c r="G123" s="4">
        <v>18</v>
      </c>
      <c r="H123" s="4">
        <v>231</v>
      </c>
      <c r="I123" s="2">
        <f t="shared" si="1"/>
        <v>0.12955692652832304</v>
      </c>
    </row>
    <row r="124" spans="1:9" x14ac:dyDescent="0.25">
      <c r="A124" s="3" t="s">
        <v>276</v>
      </c>
      <c r="B124" s="3" t="s">
        <v>30</v>
      </c>
      <c r="C124" s="3" t="s">
        <v>277</v>
      </c>
      <c r="D124" s="4">
        <v>1457</v>
      </c>
      <c r="E124" s="4">
        <v>125</v>
      </c>
      <c r="F124" s="4">
        <v>89</v>
      </c>
      <c r="G124" s="4">
        <v>6</v>
      </c>
      <c r="H124" s="4">
        <v>176</v>
      </c>
      <c r="I124" s="2">
        <f t="shared" si="1"/>
        <v>0.12079615648592999</v>
      </c>
    </row>
    <row r="125" spans="1:9" x14ac:dyDescent="0.25">
      <c r="A125" s="3" t="s">
        <v>278</v>
      </c>
      <c r="B125" s="3" t="s">
        <v>20</v>
      </c>
      <c r="C125" s="3" t="s">
        <v>279</v>
      </c>
      <c r="D125" s="4">
        <v>1438</v>
      </c>
      <c r="E125" s="4">
        <v>20</v>
      </c>
      <c r="F125" s="4">
        <v>6</v>
      </c>
      <c r="G125" s="4">
        <v>0</v>
      </c>
      <c r="H125" s="4">
        <v>23</v>
      </c>
      <c r="I125" s="2">
        <f t="shared" si="1"/>
        <v>1.5994436717663423E-2</v>
      </c>
    </row>
    <row r="126" spans="1:9" x14ac:dyDescent="0.25">
      <c r="A126" s="3" t="s">
        <v>280</v>
      </c>
      <c r="B126" s="3" t="s">
        <v>20</v>
      </c>
      <c r="C126" s="3" t="s">
        <v>281</v>
      </c>
      <c r="D126" s="4">
        <v>24467</v>
      </c>
      <c r="E126" s="4">
        <v>642</v>
      </c>
      <c r="F126" s="4">
        <v>372</v>
      </c>
      <c r="G126" s="4">
        <v>31</v>
      </c>
      <c r="H126" s="4">
        <v>953</v>
      </c>
      <c r="I126" s="2">
        <f t="shared" si="1"/>
        <v>3.8950423018759964E-2</v>
      </c>
    </row>
    <row r="127" spans="1:9" x14ac:dyDescent="0.25">
      <c r="A127" s="3" t="s">
        <v>282</v>
      </c>
      <c r="B127" s="3" t="s">
        <v>20</v>
      </c>
      <c r="C127" s="3" t="s">
        <v>283</v>
      </c>
      <c r="D127" s="4">
        <v>742</v>
      </c>
      <c r="E127" s="4">
        <v>76</v>
      </c>
      <c r="F127" s="4">
        <v>89</v>
      </c>
      <c r="G127" s="4">
        <v>17</v>
      </c>
      <c r="H127" s="4">
        <v>139</v>
      </c>
      <c r="I127" s="2">
        <f t="shared" si="1"/>
        <v>0.18733153638814015</v>
      </c>
    </row>
    <row r="128" spans="1:9" x14ac:dyDescent="0.25">
      <c r="A128" s="3" t="s">
        <v>284</v>
      </c>
      <c r="B128" s="3" t="s">
        <v>30</v>
      </c>
      <c r="C128" s="3" t="s">
        <v>285</v>
      </c>
      <c r="D128" s="4">
        <v>1642</v>
      </c>
      <c r="E128" s="4">
        <v>211</v>
      </c>
      <c r="F128" s="4">
        <v>175</v>
      </c>
      <c r="G128" s="4">
        <v>12</v>
      </c>
      <c r="H128" s="4">
        <v>301</v>
      </c>
      <c r="I128" s="2">
        <f t="shared" si="1"/>
        <v>0.18331303288672351</v>
      </c>
    </row>
    <row r="129" spans="1:9" x14ac:dyDescent="0.25">
      <c r="A129" s="3" t="s">
        <v>286</v>
      </c>
      <c r="B129" s="3" t="s">
        <v>30</v>
      </c>
      <c r="C129" s="3" t="s">
        <v>287</v>
      </c>
      <c r="D129" s="4">
        <v>65</v>
      </c>
      <c r="E129" s="4">
        <v>16</v>
      </c>
      <c r="F129" s="4">
        <v>8</v>
      </c>
      <c r="G129" s="4">
        <v>1</v>
      </c>
      <c r="H129" s="4">
        <v>20</v>
      </c>
      <c r="I129" s="2">
        <f t="shared" si="1"/>
        <v>0.30769230769230771</v>
      </c>
    </row>
    <row r="130" spans="1:9" x14ac:dyDescent="0.25">
      <c r="A130" s="3" t="s">
        <v>288</v>
      </c>
      <c r="B130" s="3" t="s">
        <v>30</v>
      </c>
      <c r="C130" s="3" t="s">
        <v>289</v>
      </c>
      <c r="D130" s="4">
        <v>2734</v>
      </c>
      <c r="E130" s="4">
        <v>244</v>
      </c>
      <c r="F130" s="4">
        <v>189</v>
      </c>
      <c r="G130" s="4">
        <v>17</v>
      </c>
      <c r="H130" s="4">
        <v>353</v>
      </c>
      <c r="I130" s="2">
        <f t="shared" si="1"/>
        <v>0.12911485003657644</v>
      </c>
    </row>
    <row r="131" spans="1:9" x14ac:dyDescent="0.25">
      <c r="A131" s="3" t="s">
        <v>290</v>
      </c>
      <c r="B131" s="3" t="s">
        <v>20</v>
      </c>
      <c r="C131" s="3" t="s">
        <v>291</v>
      </c>
      <c r="D131" s="4">
        <v>161</v>
      </c>
      <c r="E131" s="4">
        <v>53</v>
      </c>
      <c r="F131" s="4">
        <v>50</v>
      </c>
      <c r="G131" s="4">
        <v>6</v>
      </c>
      <c r="H131" s="4">
        <v>73</v>
      </c>
      <c r="I131" s="2">
        <f t="shared" si="1"/>
        <v>0.453416149068323</v>
      </c>
    </row>
    <row r="132" spans="1:9" x14ac:dyDescent="0.25">
      <c r="A132" s="3" t="s">
        <v>292</v>
      </c>
      <c r="B132" s="3" t="s">
        <v>30</v>
      </c>
      <c r="C132" s="3" t="s">
        <v>293</v>
      </c>
      <c r="D132" s="4">
        <v>5412</v>
      </c>
      <c r="E132" s="4">
        <v>421</v>
      </c>
      <c r="F132" s="4">
        <v>313</v>
      </c>
      <c r="G132" s="4">
        <v>35</v>
      </c>
      <c r="H132" s="4">
        <v>661</v>
      </c>
      <c r="I132" s="2">
        <f t="shared" si="1"/>
        <v>0.1221359940872136</v>
      </c>
    </row>
    <row r="133" spans="1:9" x14ac:dyDescent="0.25">
      <c r="A133" s="3" t="s">
        <v>294</v>
      </c>
      <c r="B133" s="3" t="s">
        <v>49</v>
      </c>
      <c r="C133" s="3" t="s">
        <v>295</v>
      </c>
      <c r="D133" s="4">
        <v>1415</v>
      </c>
      <c r="E133" s="4">
        <v>0</v>
      </c>
      <c r="F133" s="4">
        <v>0</v>
      </c>
      <c r="G133" s="4">
        <v>1</v>
      </c>
      <c r="H133" s="4">
        <v>1</v>
      </c>
      <c r="I133" s="2">
        <f t="shared" si="1"/>
        <v>7.0671378091872788E-4</v>
      </c>
    </row>
    <row r="134" spans="1:9" x14ac:dyDescent="0.25">
      <c r="A134" s="3" t="s">
        <v>296</v>
      </c>
      <c r="B134" s="3" t="s">
        <v>297</v>
      </c>
      <c r="C134" s="3" t="s">
        <v>298</v>
      </c>
      <c r="D134" s="4">
        <v>138</v>
      </c>
      <c r="E134" s="4">
        <v>15</v>
      </c>
      <c r="F134" s="4">
        <v>3</v>
      </c>
      <c r="G134" s="4">
        <v>0</v>
      </c>
      <c r="H134" s="4">
        <v>17</v>
      </c>
      <c r="I134" s="2">
        <f t="shared" ref="I134:I197" si="2">H134/D134</f>
        <v>0.12318840579710146</v>
      </c>
    </row>
    <row r="135" spans="1:9" x14ac:dyDescent="0.25">
      <c r="A135" s="3" t="s">
        <v>299</v>
      </c>
      <c r="B135" s="3" t="s">
        <v>49</v>
      </c>
      <c r="C135" s="3" t="s">
        <v>300</v>
      </c>
      <c r="D135" s="4">
        <v>7368</v>
      </c>
      <c r="E135" s="4">
        <v>338</v>
      </c>
      <c r="F135" s="4">
        <v>237</v>
      </c>
      <c r="G135" s="4">
        <v>28</v>
      </c>
      <c r="H135" s="4">
        <v>506</v>
      </c>
      <c r="I135" s="2">
        <f t="shared" si="2"/>
        <v>6.8675352877307277E-2</v>
      </c>
    </row>
    <row r="136" spans="1:9" x14ac:dyDescent="0.25">
      <c r="A136" s="3" t="s">
        <v>301</v>
      </c>
      <c r="B136" s="3" t="s">
        <v>153</v>
      </c>
      <c r="C136" s="3" t="s">
        <v>302</v>
      </c>
      <c r="D136" s="4">
        <v>4806</v>
      </c>
      <c r="E136" s="4">
        <v>228</v>
      </c>
      <c r="F136" s="4">
        <v>197</v>
      </c>
      <c r="G136" s="4">
        <v>15</v>
      </c>
      <c r="H136" s="4">
        <v>362</v>
      </c>
      <c r="I136" s="2">
        <f t="shared" si="2"/>
        <v>7.5322513524760715E-2</v>
      </c>
    </row>
    <row r="137" spans="1:9" x14ac:dyDescent="0.25">
      <c r="A137" s="3" t="s">
        <v>303</v>
      </c>
      <c r="B137" s="3" t="s">
        <v>153</v>
      </c>
      <c r="C137" s="3" t="s">
        <v>304</v>
      </c>
      <c r="D137" s="4">
        <v>2764</v>
      </c>
      <c r="E137" s="4">
        <v>268</v>
      </c>
      <c r="F137" s="4">
        <v>200</v>
      </c>
      <c r="G137" s="4">
        <v>10</v>
      </c>
      <c r="H137" s="4">
        <v>391</v>
      </c>
      <c r="I137" s="2">
        <f t="shared" si="2"/>
        <v>0.1414616497829233</v>
      </c>
    </row>
    <row r="138" spans="1:9" x14ac:dyDescent="0.25">
      <c r="A138" s="3" t="s">
        <v>305</v>
      </c>
      <c r="B138" s="3" t="s">
        <v>30</v>
      </c>
      <c r="C138" s="3" t="s">
        <v>306</v>
      </c>
      <c r="D138" s="4">
        <v>18163</v>
      </c>
      <c r="E138" s="4">
        <v>457</v>
      </c>
      <c r="F138" s="4">
        <v>419</v>
      </c>
      <c r="G138" s="4">
        <v>50</v>
      </c>
      <c r="H138" s="4">
        <v>819</v>
      </c>
      <c r="I138" s="2">
        <f t="shared" si="2"/>
        <v>4.5091669878324067E-2</v>
      </c>
    </row>
    <row r="139" spans="1:9" x14ac:dyDescent="0.25">
      <c r="A139" s="3" t="s">
        <v>307</v>
      </c>
      <c r="B139" s="3" t="s">
        <v>52</v>
      </c>
      <c r="C139" s="3" t="s">
        <v>308</v>
      </c>
      <c r="D139" s="4">
        <v>25410</v>
      </c>
      <c r="E139" s="4">
        <v>644</v>
      </c>
      <c r="F139" s="4">
        <v>486</v>
      </c>
      <c r="G139" s="4">
        <v>64</v>
      </c>
      <c r="H139" s="4">
        <v>1080</v>
      </c>
      <c r="I139" s="2">
        <f t="shared" si="2"/>
        <v>4.2502951593860687E-2</v>
      </c>
    </row>
    <row r="140" spans="1:9" x14ac:dyDescent="0.25">
      <c r="A140" s="3" t="s">
        <v>309</v>
      </c>
      <c r="B140" s="3" t="s">
        <v>17</v>
      </c>
      <c r="C140" s="3" t="s">
        <v>310</v>
      </c>
      <c r="D140" s="4">
        <v>11171</v>
      </c>
      <c r="E140" s="4">
        <v>380</v>
      </c>
      <c r="F140" s="4">
        <v>344</v>
      </c>
      <c r="G140" s="4">
        <v>34</v>
      </c>
      <c r="H140" s="4">
        <v>659</v>
      </c>
      <c r="I140" s="2">
        <f t="shared" si="2"/>
        <v>5.8992032942440244E-2</v>
      </c>
    </row>
    <row r="141" spans="1:9" x14ac:dyDescent="0.25">
      <c r="A141" s="3" t="s">
        <v>311</v>
      </c>
      <c r="B141" s="3" t="s">
        <v>25</v>
      </c>
      <c r="C141" s="3" t="s">
        <v>312</v>
      </c>
      <c r="D141" s="4">
        <v>10744</v>
      </c>
      <c r="E141" s="4">
        <v>459</v>
      </c>
      <c r="F141" s="4">
        <v>339</v>
      </c>
      <c r="G141" s="4">
        <v>38</v>
      </c>
      <c r="H141" s="4">
        <v>721</v>
      </c>
      <c r="I141" s="2">
        <f t="shared" si="2"/>
        <v>6.7107222635889793E-2</v>
      </c>
    </row>
    <row r="142" spans="1:9" x14ac:dyDescent="0.25">
      <c r="A142" s="3" t="s">
        <v>313</v>
      </c>
      <c r="B142" s="3" t="s">
        <v>30</v>
      </c>
      <c r="C142" s="3" t="s">
        <v>314</v>
      </c>
      <c r="D142" s="4">
        <v>17023</v>
      </c>
      <c r="E142" s="4">
        <v>604</v>
      </c>
      <c r="F142" s="4">
        <v>475</v>
      </c>
      <c r="G142" s="4">
        <v>34</v>
      </c>
      <c r="H142" s="4">
        <v>998</v>
      </c>
      <c r="I142" s="2">
        <f t="shared" si="2"/>
        <v>5.8626564060388887E-2</v>
      </c>
    </row>
    <row r="143" spans="1:9" x14ac:dyDescent="0.25">
      <c r="A143" s="3" t="s">
        <v>315</v>
      </c>
      <c r="B143" s="3" t="s">
        <v>25</v>
      </c>
      <c r="C143" s="3" t="s">
        <v>316</v>
      </c>
      <c r="D143" s="4">
        <v>9826</v>
      </c>
      <c r="E143" s="4">
        <v>518</v>
      </c>
      <c r="F143" s="4">
        <v>429</v>
      </c>
      <c r="G143" s="4">
        <v>37</v>
      </c>
      <c r="H143" s="4">
        <v>859</v>
      </c>
      <c r="I143" s="2">
        <f t="shared" si="2"/>
        <v>8.7421127620598407E-2</v>
      </c>
    </row>
    <row r="144" spans="1:9" x14ac:dyDescent="0.25">
      <c r="A144" s="3" t="s">
        <v>317</v>
      </c>
      <c r="B144" s="3" t="s">
        <v>20</v>
      </c>
      <c r="C144" s="3" t="s">
        <v>318</v>
      </c>
      <c r="D144" s="4">
        <v>19230</v>
      </c>
      <c r="E144" s="4">
        <v>550</v>
      </c>
      <c r="F144" s="4">
        <v>414</v>
      </c>
      <c r="G144" s="4">
        <v>46</v>
      </c>
      <c r="H144" s="4">
        <v>913</v>
      </c>
      <c r="I144" s="2">
        <f t="shared" si="2"/>
        <v>4.7477899115964638E-2</v>
      </c>
    </row>
    <row r="145" spans="1:9" x14ac:dyDescent="0.25">
      <c r="A145" s="3" t="s">
        <v>319</v>
      </c>
      <c r="B145" s="3" t="s">
        <v>30</v>
      </c>
      <c r="C145" s="3" t="s">
        <v>320</v>
      </c>
      <c r="D145" s="4">
        <v>8717</v>
      </c>
      <c r="E145" s="4">
        <v>468</v>
      </c>
      <c r="F145" s="4">
        <v>331</v>
      </c>
      <c r="G145" s="4">
        <v>42</v>
      </c>
      <c r="H145" s="4">
        <v>729</v>
      </c>
      <c r="I145" s="2">
        <f t="shared" si="2"/>
        <v>8.3629689113227032E-2</v>
      </c>
    </row>
    <row r="146" spans="1:9" x14ac:dyDescent="0.25">
      <c r="A146" s="3" t="s">
        <v>321</v>
      </c>
      <c r="B146" s="3" t="s">
        <v>322</v>
      </c>
      <c r="C146" s="3" t="s">
        <v>323</v>
      </c>
      <c r="D146" s="4">
        <v>4816</v>
      </c>
      <c r="E146" s="4">
        <v>375</v>
      </c>
      <c r="F146" s="4">
        <v>299</v>
      </c>
      <c r="G146" s="4">
        <v>24</v>
      </c>
      <c r="H146" s="4">
        <v>572</v>
      </c>
      <c r="I146" s="2">
        <f t="shared" si="2"/>
        <v>0.11877076411960133</v>
      </c>
    </row>
    <row r="147" spans="1:9" x14ac:dyDescent="0.25">
      <c r="A147" s="3" t="s">
        <v>324</v>
      </c>
      <c r="B147" s="3" t="s">
        <v>325</v>
      </c>
      <c r="C147" s="3" t="s">
        <v>326</v>
      </c>
      <c r="D147" s="4">
        <v>4572</v>
      </c>
      <c r="E147" s="4">
        <v>383</v>
      </c>
      <c r="F147" s="4">
        <v>315</v>
      </c>
      <c r="G147" s="4">
        <v>52</v>
      </c>
      <c r="H147" s="4">
        <v>635</v>
      </c>
      <c r="I147" s="2">
        <f t="shared" si="2"/>
        <v>0.1388888888888889</v>
      </c>
    </row>
    <row r="148" spans="1:9" x14ac:dyDescent="0.25">
      <c r="A148" s="3" t="s">
        <v>327</v>
      </c>
      <c r="B148" s="3" t="s">
        <v>49</v>
      </c>
      <c r="C148" s="3" t="s">
        <v>328</v>
      </c>
      <c r="D148" s="4">
        <v>6476</v>
      </c>
      <c r="E148" s="4">
        <v>375</v>
      </c>
      <c r="F148" s="4">
        <v>326</v>
      </c>
      <c r="G148" s="4">
        <v>53</v>
      </c>
      <c r="H148" s="4">
        <v>645</v>
      </c>
      <c r="I148" s="2">
        <f t="shared" si="2"/>
        <v>9.9598517603458919E-2</v>
      </c>
    </row>
    <row r="149" spans="1:9" x14ac:dyDescent="0.25">
      <c r="A149" s="3" t="s">
        <v>329</v>
      </c>
      <c r="B149" s="3" t="s">
        <v>330</v>
      </c>
      <c r="C149" s="3" t="s">
        <v>331</v>
      </c>
      <c r="D149" s="4">
        <v>17584</v>
      </c>
      <c r="E149" s="4">
        <v>553</v>
      </c>
      <c r="F149" s="4">
        <v>428</v>
      </c>
      <c r="G149" s="4">
        <v>46</v>
      </c>
      <c r="H149" s="4">
        <v>917</v>
      </c>
      <c r="I149" s="2">
        <f t="shared" si="2"/>
        <v>5.2149681528662423E-2</v>
      </c>
    </row>
    <row r="150" spans="1:9" x14ac:dyDescent="0.25">
      <c r="A150" s="3" t="s">
        <v>332</v>
      </c>
      <c r="B150" s="3" t="s">
        <v>333</v>
      </c>
      <c r="C150" s="3" t="s">
        <v>334</v>
      </c>
      <c r="D150" s="4">
        <v>7314</v>
      </c>
      <c r="E150" s="4">
        <v>491</v>
      </c>
      <c r="F150" s="4">
        <v>393</v>
      </c>
      <c r="G150" s="4">
        <v>37</v>
      </c>
      <c r="H150" s="4">
        <v>815</v>
      </c>
      <c r="I150" s="2">
        <f t="shared" si="2"/>
        <v>0.11143013398960896</v>
      </c>
    </row>
    <row r="151" spans="1:9" x14ac:dyDescent="0.25">
      <c r="A151" s="3" t="s">
        <v>335</v>
      </c>
      <c r="B151" s="3" t="s">
        <v>40</v>
      </c>
      <c r="C151" s="3" t="s">
        <v>336</v>
      </c>
      <c r="D151" s="4">
        <v>19193</v>
      </c>
      <c r="E151" s="4">
        <v>614</v>
      </c>
      <c r="F151" s="4">
        <v>493</v>
      </c>
      <c r="G151" s="4">
        <v>53</v>
      </c>
      <c r="H151" s="4">
        <v>1029</v>
      </c>
      <c r="I151" s="2">
        <f t="shared" si="2"/>
        <v>5.3613296514354189E-2</v>
      </c>
    </row>
    <row r="152" spans="1:9" x14ac:dyDescent="0.25">
      <c r="A152" s="3" t="s">
        <v>337</v>
      </c>
      <c r="B152" s="3" t="s">
        <v>85</v>
      </c>
      <c r="C152" s="3" t="s">
        <v>338</v>
      </c>
      <c r="D152" s="4">
        <v>14707</v>
      </c>
      <c r="E152" s="4">
        <v>483</v>
      </c>
      <c r="F152" s="4">
        <v>307</v>
      </c>
      <c r="G152" s="4">
        <v>30</v>
      </c>
      <c r="H152" s="4">
        <v>725</v>
      </c>
      <c r="I152" s="2">
        <f t="shared" si="2"/>
        <v>4.929625348473516E-2</v>
      </c>
    </row>
    <row r="153" spans="1:9" x14ac:dyDescent="0.25">
      <c r="A153" s="3" t="s">
        <v>339</v>
      </c>
      <c r="B153" s="3" t="s">
        <v>71</v>
      </c>
      <c r="C153" s="3" t="s">
        <v>340</v>
      </c>
      <c r="D153" s="4">
        <v>8225</v>
      </c>
      <c r="E153" s="4">
        <v>441</v>
      </c>
      <c r="F153" s="4">
        <v>350</v>
      </c>
      <c r="G153" s="4">
        <v>53</v>
      </c>
      <c r="H153" s="4">
        <v>735</v>
      </c>
      <c r="I153" s="2">
        <f t="shared" si="2"/>
        <v>8.9361702127659579E-2</v>
      </c>
    </row>
    <row r="154" spans="1:9" x14ac:dyDescent="0.25">
      <c r="A154" s="3" t="s">
        <v>341</v>
      </c>
      <c r="B154" s="3" t="s">
        <v>342</v>
      </c>
      <c r="C154" s="3" t="s">
        <v>343</v>
      </c>
      <c r="D154" s="4">
        <v>3790</v>
      </c>
      <c r="E154" s="4">
        <v>358</v>
      </c>
      <c r="F154" s="4">
        <v>274</v>
      </c>
      <c r="G154" s="4">
        <v>22</v>
      </c>
      <c r="H154" s="4">
        <v>565</v>
      </c>
      <c r="I154" s="2">
        <f t="shared" si="2"/>
        <v>0.14907651715039577</v>
      </c>
    </row>
    <row r="155" spans="1:9" x14ac:dyDescent="0.25">
      <c r="A155" s="3" t="s">
        <v>344</v>
      </c>
      <c r="B155" s="3" t="s">
        <v>71</v>
      </c>
      <c r="C155" s="3" t="s">
        <v>345</v>
      </c>
      <c r="D155" s="4">
        <v>16455</v>
      </c>
      <c r="E155" s="4">
        <v>544</v>
      </c>
      <c r="F155" s="4">
        <v>420</v>
      </c>
      <c r="G155" s="4">
        <v>50</v>
      </c>
      <c r="H155" s="4">
        <v>913</v>
      </c>
      <c r="I155" s="2">
        <f t="shared" si="2"/>
        <v>5.5484655120024311E-2</v>
      </c>
    </row>
    <row r="156" spans="1:9" x14ac:dyDescent="0.25">
      <c r="A156" s="3" t="s">
        <v>346</v>
      </c>
      <c r="B156" s="3" t="s">
        <v>268</v>
      </c>
      <c r="C156" s="3" t="s">
        <v>347</v>
      </c>
      <c r="D156" s="4">
        <v>9151</v>
      </c>
      <c r="E156" s="4">
        <v>431</v>
      </c>
      <c r="F156" s="4">
        <v>307</v>
      </c>
      <c r="G156" s="4">
        <v>47</v>
      </c>
      <c r="H156" s="4">
        <v>680</v>
      </c>
      <c r="I156" s="2">
        <f t="shared" si="2"/>
        <v>7.4308818708337887E-2</v>
      </c>
    </row>
    <row r="157" spans="1:9" x14ac:dyDescent="0.25">
      <c r="A157" s="3" t="s">
        <v>348</v>
      </c>
      <c r="B157" s="3" t="s">
        <v>30</v>
      </c>
      <c r="C157" s="3" t="s">
        <v>349</v>
      </c>
      <c r="D157" s="4">
        <v>10460</v>
      </c>
      <c r="E157" s="4">
        <v>436</v>
      </c>
      <c r="F157" s="4">
        <v>280</v>
      </c>
      <c r="G157" s="4">
        <v>37</v>
      </c>
      <c r="H157" s="4">
        <v>669</v>
      </c>
      <c r="I157" s="2">
        <f t="shared" si="2"/>
        <v>6.3957934990439766E-2</v>
      </c>
    </row>
    <row r="158" spans="1:9" x14ac:dyDescent="0.25">
      <c r="A158" s="3" t="s">
        <v>350</v>
      </c>
      <c r="B158" s="3" t="s">
        <v>333</v>
      </c>
      <c r="C158" s="3" t="s">
        <v>351</v>
      </c>
      <c r="D158" s="4">
        <v>8992</v>
      </c>
      <c r="E158" s="4">
        <v>398</v>
      </c>
      <c r="F158" s="4">
        <v>344</v>
      </c>
      <c r="G158" s="4">
        <v>33</v>
      </c>
      <c r="H158" s="4">
        <v>665</v>
      </c>
      <c r="I158" s="2">
        <f t="shared" si="2"/>
        <v>7.3954626334519574E-2</v>
      </c>
    </row>
    <row r="159" spans="1:9" x14ac:dyDescent="0.25">
      <c r="A159" s="3" t="s">
        <v>352</v>
      </c>
      <c r="B159" s="3" t="s">
        <v>322</v>
      </c>
      <c r="C159" s="3" t="s">
        <v>353</v>
      </c>
      <c r="D159" s="4">
        <v>3443</v>
      </c>
      <c r="E159" s="4">
        <v>322</v>
      </c>
      <c r="F159" s="4">
        <v>278</v>
      </c>
      <c r="G159" s="4">
        <v>31</v>
      </c>
      <c r="H159" s="4">
        <v>537</v>
      </c>
      <c r="I159" s="2">
        <f t="shared" si="2"/>
        <v>0.15596863200697067</v>
      </c>
    </row>
    <row r="160" spans="1:9" x14ac:dyDescent="0.25">
      <c r="A160" s="3" t="s">
        <v>354</v>
      </c>
      <c r="B160" s="3" t="s">
        <v>153</v>
      </c>
      <c r="C160" s="3" t="s">
        <v>355</v>
      </c>
      <c r="D160" s="4">
        <v>9491</v>
      </c>
      <c r="E160" s="4">
        <v>482</v>
      </c>
      <c r="F160" s="4">
        <v>384</v>
      </c>
      <c r="G160" s="4">
        <v>44</v>
      </c>
      <c r="H160" s="4">
        <v>803</v>
      </c>
      <c r="I160" s="2">
        <f t="shared" si="2"/>
        <v>8.4606469286692659E-2</v>
      </c>
    </row>
    <row r="161" spans="1:9" x14ac:dyDescent="0.25">
      <c r="A161" s="3" t="s">
        <v>356</v>
      </c>
      <c r="B161" s="3" t="s">
        <v>30</v>
      </c>
      <c r="C161" s="3" t="s">
        <v>357</v>
      </c>
      <c r="D161" s="4">
        <v>8186</v>
      </c>
      <c r="E161" s="4">
        <v>439</v>
      </c>
      <c r="F161" s="4">
        <v>362</v>
      </c>
      <c r="G161" s="4">
        <v>47</v>
      </c>
      <c r="H161" s="4">
        <v>726</v>
      </c>
      <c r="I161" s="2">
        <f t="shared" si="2"/>
        <v>8.8688003909113119E-2</v>
      </c>
    </row>
    <row r="162" spans="1:9" x14ac:dyDescent="0.25">
      <c r="A162" s="3" t="s">
        <v>358</v>
      </c>
      <c r="B162" s="3" t="s">
        <v>30</v>
      </c>
      <c r="C162" s="3" t="s">
        <v>359</v>
      </c>
      <c r="D162" s="4">
        <v>5031</v>
      </c>
      <c r="E162" s="4">
        <v>376</v>
      </c>
      <c r="F162" s="4">
        <v>282</v>
      </c>
      <c r="G162" s="4">
        <v>29</v>
      </c>
      <c r="H162" s="4">
        <v>578</v>
      </c>
      <c r="I162" s="2">
        <f t="shared" si="2"/>
        <v>0.11488769628304513</v>
      </c>
    </row>
    <row r="163" spans="1:9" x14ac:dyDescent="0.25">
      <c r="A163" s="3" t="s">
        <v>360</v>
      </c>
      <c r="B163" s="3" t="s">
        <v>49</v>
      </c>
      <c r="C163" s="3" t="s">
        <v>361</v>
      </c>
      <c r="D163" s="4">
        <v>2612</v>
      </c>
      <c r="E163" s="4">
        <v>184</v>
      </c>
      <c r="F163" s="4">
        <v>130</v>
      </c>
      <c r="G163" s="4">
        <v>20</v>
      </c>
      <c r="H163" s="4">
        <v>272</v>
      </c>
      <c r="I163" s="2">
        <f t="shared" si="2"/>
        <v>0.10413476263399694</v>
      </c>
    </row>
    <row r="164" spans="1:9" x14ac:dyDescent="0.25">
      <c r="A164" s="3" t="s">
        <v>362</v>
      </c>
      <c r="B164" s="3" t="s">
        <v>100</v>
      </c>
      <c r="C164" s="3" t="s">
        <v>363</v>
      </c>
      <c r="D164" s="4">
        <v>7366</v>
      </c>
      <c r="E164" s="4">
        <v>436</v>
      </c>
      <c r="F164" s="4">
        <v>340</v>
      </c>
      <c r="G164" s="4">
        <v>47</v>
      </c>
      <c r="H164" s="4">
        <v>728</v>
      </c>
      <c r="I164" s="2">
        <f t="shared" si="2"/>
        <v>9.8832473527016018E-2</v>
      </c>
    </row>
    <row r="165" spans="1:9" x14ac:dyDescent="0.25">
      <c r="A165" s="3" t="s">
        <v>364</v>
      </c>
      <c r="B165" s="3" t="s">
        <v>153</v>
      </c>
      <c r="C165" s="3" t="s">
        <v>365</v>
      </c>
      <c r="D165" s="4">
        <v>5111</v>
      </c>
      <c r="E165" s="4">
        <v>333</v>
      </c>
      <c r="F165" s="4">
        <v>283</v>
      </c>
      <c r="G165" s="4">
        <v>42</v>
      </c>
      <c r="H165" s="4">
        <v>581</v>
      </c>
      <c r="I165" s="2">
        <f t="shared" si="2"/>
        <v>0.11367638426922325</v>
      </c>
    </row>
    <row r="166" spans="1:9" x14ac:dyDescent="0.25">
      <c r="A166" s="3" t="s">
        <v>366</v>
      </c>
      <c r="B166" s="3" t="s">
        <v>30</v>
      </c>
      <c r="C166" s="3" t="s">
        <v>367</v>
      </c>
      <c r="D166" s="4">
        <v>10764</v>
      </c>
      <c r="E166" s="4">
        <v>520</v>
      </c>
      <c r="F166" s="4">
        <v>375</v>
      </c>
      <c r="G166" s="4">
        <v>52</v>
      </c>
      <c r="H166" s="4">
        <v>838</v>
      </c>
      <c r="I166" s="2">
        <f t="shared" si="2"/>
        <v>7.7852099591230031E-2</v>
      </c>
    </row>
    <row r="167" spans="1:9" x14ac:dyDescent="0.25">
      <c r="A167" s="3" t="s">
        <v>368</v>
      </c>
      <c r="B167" s="3" t="s">
        <v>325</v>
      </c>
      <c r="C167" s="3" t="s">
        <v>369</v>
      </c>
      <c r="D167" s="4">
        <v>6233</v>
      </c>
      <c r="E167" s="4">
        <v>370</v>
      </c>
      <c r="F167" s="4">
        <v>317</v>
      </c>
      <c r="G167" s="4">
        <v>38</v>
      </c>
      <c r="H167" s="4">
        <v>599</v>
      </c>
      <c r="I167" s="2">
        <f t="shared" si="2"/>
        <v>9.6101395796566666E-2</v>
      </c>
    </row>
    <row r="168" spans="1:9" x14ac:dyDescent="0.25">
      <c r="A168" s="3" t="s">
        <v>370</v>
      </c>
      <c r="B168" s="3" t="s">
        <v>62</v>
      </c>
      <c r="C168" s="3" t="s">
        <v>371</v>
      </c>
      <c r="D168" s="4">
        <v>11121</v>
      </c>
      <c r="E168" s="4">
        <v>472</v>
      </c>
      <c r="F168" s="4">
        <v>263</v>
      </c>
      <c r="G168" s="4">
        <v>48</v>
      </c>
      <c r="H168" s="4">
        <v>710</v>
      </c>
      <c r="I168" s="2">
        <f t="shared" si="2"/>
        <v>6.384317957018254E-2</v>
      </c>
    </row>
    <row r="169" spans="1:9" x14ac:dyDescent="0.25">
      <c r="A169" s="3" t="s">
        <v>372</v>
      </c>
      <c r="B169" s="3" t="s">
        <v>30</v>
      </c>
      <c r="C169" s="3" t="s">
        <v>373</v>
      </c>
      <c r="D169" s="4">
        <v>15218</v>
      </c>
      <c r="E169" s="4">
        <v>643</v>
      </c>
      <c r="F169" s="4">
        <v>514</v>
      </c>
      <c r="G169" s="4">
        <v>32</v>
      </c>
      <c r="H169" s="4">
        <v>1104</v>
      </c>
      <c r="I169" s="2">
        <f t="shared" si="2"/>
        <v>7.2545669601787363E-2</v>
      </c>
    </row>
    <row r="170" spans="1:9" x14ac:dyDescent="0.25">
      <c r="A170" s="3" t="s">
        <v>374</v>
      </c>
      <c r="B170" s="3" t="s">
        <v>33</v>
      </c>
      <c r="C170" s="3" t="s">
        <v>375</v>
      </c>
      <c r="D170" s="4">
        <v>4186</v>
      </c>
      <c r="E170" s="4">
        <v>330</v>
      </c>
      <c r="F170" s="4">
        <v>310</v>
      </c>
      <c r="G170" s="4">
        <v>26</v>
      </c>
      <c r="H170" s="4">
        <v>542</v>
      </c>
      <c r="I170" s="2">
        <f t="shared" si="2"/>
        <v>0.12947921643573818</v>
      </c>
    </row>
    <row r="171" spans="1:9" x14ac:dyDescent="0.25">
      <c r="A171" s="3" t="s">
        <v>376</v>
      </c>
      <c r="B171" s="3" t="s">
        <v>33</v>
      </c>
      <c r="C171" s="3" t="s">
        <v>377</v>
      </c>
      <c r="D171" s="4">
        <v>442</v>
      </c>
      <c r="E171" s="4">
        <v>56</v>
      </c>
      <c r="F171" s="4">
        <v>31</v>
      </c>
      <c r="G171" s="4">
        <v>3</v>
      </c>
      <c r="H171" s="4">
        <v>64</v>
      </c>
      <c r="I171" s="2">
        <f t="shared" si="2"/>
        <v>0.14479638009049775</v>
      </c>
    </row>
    <row r="172" spans="1:9" x14ac:dyDescent="0.25">
      <c r="A172" s="3" t="s">
        <v>378</v>
      </c>
      <c r="B172" s="3" t="s">
        <v>52</v>
      </c>
      <c r="C172" s="3" t="s">
        <v>379</v>
      </c>
      <c r="D172" s="4">
        <v>1092</v>
      </c>
      <c r="E172" s="4">
        <v>42</v>
      </c>
      <c r="F172" s="4">
        <v>36</v>
      </c>
      <c r="G172" s="4">
        <v>1</v>
      </c>
      <c r="H172" s="4">
        <v>61</v>
      </c>
      <c r="I172" s="2">
        <f t="shared" si="2"/>
        <v>5.5860805860805864E-2</v>
      </c>
    </row>
    <row r="173" spans="1:9" x14ac:dyDescent="0.25">
      <c r="A173" s="3" t="s">
        <v>380</v>
      </c>
      <c r="B173" s="3" t="s">
        <v>30</v>
      </c>
      <c r="C173" s="3" t="s">
        <v>381</v>
      </c>
      <c r="D173" s="4">
        <v>180</v>
      </c>
      <c r="E173" s="4">
        <v>21</v>
      </c>
      <c r="F173" s="4">
        <v>12</v>
      </c>
      <c r="G173" s="4">
        <v>0</v>
      </c>
      <c r="H173" s="4">
        <v>25</v>
      </c>
      <c r="I173" s="2">
        <f t="shared" si="2"/>
        <v>0.1388888888888889</v>
      </c>
    </row>
    <row r="174" spans="1:9" x14ac:dyDescent="0.25">
      <c r="A174" s="3" t="s">
        <v>382</v>
      </c>
      <c r="B174" s="3" t="s">
        <v>20</v>
      </c>
      <c r="C174" s="3" t="s">
        <v>383</v>
      </c>
      <c r="D174" s="4">
        <v>384</v>
      </c>
      <c r="E174" s="4">
        <v>71</v>
      </c>
      <c r="F174" s="4">
        <v>50</v>
      </c>
      <c r="G174" s="4">
        <v>0</v>
      </c>
      <c r="H174" s="4">
        <v>92</v>
      </c>
      <c r="I174" s="2">
        <f t="shared" si="2"/>
        <v>0.23958333333333334</v>
      </c>
    </row>
    <row r="175" spans="1:9" x14ac:dyDescent="0.25">
      <c r="A175" s="3" t="s">
        <v>384</v>
      </c>
      <c r="B175" s="3" t="s">
        <v>30</v>
      </c>
      <c r="C175" s="3" t="s">
        <v>385</v>
      </c>
      <c r="D175" s="4">
        <v>5941</v>
      </c>
      <c r="E175" s="4">
        <v>296</v>
      </c>
      <c r="F175" s="4">
        <v>241</v>
      </c>
      <c r="G175" s="4">
        <v>0</v>
      </c>
      <c r="H175" s="4">
        <v>458</v>
      </c>
      <c r="I175" s="2">
        <f t="shared" si="2"/>
        <v>7.709139875441845E-2</v>
      </c>
    </row>
    <row r="176" spans="1:9" x14ac:dyDescent="0.25">
      <c r="A176" s="3" t="s">
        <v>386</v>
      </c>
      <c r="B176" s="3" t="s">
        <v>30</v>
      </c>
      <c r="C176" s="3" t="s">
        <v>387</v>
      </c>
      <c r="D176" s="4">
        <v>426</v>
      </c>
      <c r="E176" s="4">
        <v>70</v>
      </c>
      <c r="F176" s="4">
        <v>73</v>
      </c>
      <c r="G176" s="4">
        <v>3</v>
      </c>
      <c r="H176" s="4">
        <v>105</v>
      </c>
      <c r="I176" s="2">
        <f t="shared" si="2"/>
        <v>0.24647887323943662</v>
      </c>
    </row>
    <row r="177" spans="1:9" x14ac:dyDescent="0.25">
      <c r="A177" s="3" t="s">
        <v>388</v>
      </c>
      <c r="B177" s="3" t="s">
        <v>30</v>
      </c>
      <c r="C177" s="3" t="s">
        <v>389</v>
      </c>
      <c r="D177" s="4">
        <v>4301</v>
      </c>
      <c r="E177" s="4">
        <v>413</v>
      </c>
      <c r="F177" s="4">
        <v>381</v>
      </c>
      <c r="G177" s="4">
        <v>47</v>
      </c>
      <c r="H177" s="4">
        <v>698</v>
      </c>
      <c r="I177" s="2">
        <f t="shared" si="2"/>
        <v>0.16228784003720065</v>
      </c>
    </row>
    <row r="178" spans="1:9" x14ac:dyDescent="0.25">
      <c r="A178" s="3" t="s">
        <v>390</v>
      </c>
      <c r="B178" s="3" t="s">
        <v>30</v>
      </c>
      <c r="C178" s="3" t="s">
        <v>391</v>
      </c>
      <c r="D178" s="4">
        <v>4643</v>
      </c>
      <c r="E178" s="4">
        <v>365</v>
      </c>
      <c r="F178" s="4">
        <v>242</v>
      </c>
      <c r="G178" s="4">
        <v>22</v>
      </c>
      <c r="H178" s="4">
        <v>532</v>
      </c>
      <c r="I178" s="2">
        <f t="shared" si="2"/>
        <v>0.11458108981262115</v>
      </c>
    </row>
    <row r="179" spans="1:9" x14ac:dyDescent="0.25">
      <c r="A179" s="3" t="s">
        <v>392</v>
      </c>
      <c r="B179" s="3" t="s">
        <v>100</v>
      </c>
      <c r="C179" s="3" t="s">
        <v>393</v>
      </c>
      <c r="D179" s="4">
        <v>2129</v>
      </c>
      <c r="E179" s="4">
        <v>222</v>
      </c>
      <c r="F179" s="4">
        <v>199</v>
      </c>
      <c r="G179" s="4">
        <v>24</v>
      </c>
      <c r="H179" s="4">
        <v>366</v>
      </c>
      <c r="I179" s="2">
        <f t="shared" si="2"/>
        <v>0.17191169563175199</v>
      </c>
    </row>
    <row r="180" spans="1:9" x14ac:dyDescent="0.25">
      <c r="A180" s="3" t="s">
        <v>394</v>
      </c>
      <c r="B180" s="3" t="s">
        <v>52</v>
      </c>
      <c r="C180" s="3" t="s">
        <v>395</v>
      </c>
      <c r="D180" s="4">
        <v>34</v>
      </c>
      <c r="E180" s="4">
        <v>4</v>
      </c>
      <c r="F180" s="4">
        <v>5</v>
      </c>
      <c r="G180" s="4">
        <v>0</v>
      </c>
      <c r="H180" s="4">
        <v>7</v>
      </c>
      <c r="I180" s="2">
        <f t="shared" si="2"/>
        <v>0.20588235294117646</v>
      </c>
    </row>
    <row r="181" spans="1:9" x14ac:dyDescent="0.25">
      <c r="A181" s="3" t="s">
        <v>396</v>
      </c>
      <c r="B181" s="3" t="s">
        <v>52</v>
      </c>
      <c r="C181" s="3" t="s">
        <v>397</v>
      </c>
      <c r="D181" s="4">
        <v>22012</v>
      </c>
      <c r="E181" s="4">
        <v>730</v>
      </c>
      <c r="F181" s="4">
        <v>632</v>
      </c>
      <c r="G181" s="4">
        <v>55</v>
      </c>
      <c r="H181" s="4">
        <v>1289</v>
      </c>
      <c r="I181" s="2">
        <f t="shared" si="2"/>
        <v>5.8558967835725971E-2</v>
      </c>
    </row>
    <row r="182" spans="1:9" x14ac:dyDescent="0.25">
      <c r="A182" s="3" t="s">
        <v>398</v>
      </c>
      <c r="B182" s="3" t="s">
        <v>49</v>
      </c>
      <c r="C182" s="3" t="s">
        <v>399</v>
      </c>
      <c r="D182" s="4">
        <v>1499</v>
      </c>
      <c r="E182" s="4">
        <v>209</v>
      </c>
      <c r="F182" s="4">
        <v>207</v>
      </c>
      <c r="G182" s="4">
        <v>12</v>
      </c>
      <c r="H182" s="4">
        <v>340</v>
      </c>
      <c r="I182" s="2">
        <f t="shared" si="2"/>
        <v>0.2268178785857238</v>
      </c>
    </row>
    <row r="183" spans="1:9" x14ac:dyDescent="0.25">
      <c r="A183" s="3" t="s">
        <v>400</v>
      </c>
      <c r="B183" s="3" t="s">
        <v>250</v>
      </c>
      <c r="C183" s="3" t="s">
        <v>401</v>
      </c>
      <c r="D183" s="4">
        <v>2318</v>
      </c>
      <c r="E183" s="4">
        <v>225</v>
      </c>
      <c r="F183" s="4">
        <v>204</v>
      </c>
      <c r="G183" s="4">
        <v>18</v>
      </c>
      <c r="H183" s="4">
        <v>349</v>
      </c>
      <c r="I183" s="2">
        <f t="shared" si="2"/>
        <v>0.15056082830025885</v>
      </c>
    </row>
    <row r="184" spans="1:9" x14ac:dyDescent="0.25">
      <c r="A184" s="3" t="s">
        <v>402</v>
      </c>
      <c r="B184" s="3" t="s">
        <v>30</v>
      </c>
      <c r="C184" s="3" t="s">
        <v>403</v>
      </c>
      <c r="D184" s="4">
        <v>6117</v>
      </c>
      <c r="E184" s="4">
        <v>444</v>
      </c>
      <c r="F184" s="4">
        <v>379</v>
      </c>
      <c r="G184" s="4">
        <v>17</v>
      </c>
      <c r="H184" s="4">
        <v>730</v>
      </c>
      <c r="I184" s="2">
        <f t="shared" si="2"/>
        <v>0.11933954552885401</v>
      </c>
    </row>
    <row r="185" spans="1:9" x14ac:dyDescent="0.25">
      <c r="A185" s="3" t="s">
        <v>404</v>
      </c>
      <c r="B185" s="3" t="s">
        <v>20</v>
      </c>
      <c r="C185" s="3" t="s">
        <v>405</v>
      </c>
      <c r="D185" s="4">
        <v>7063</v>
      </c>
      <c r="E185" s="4">
        <v>429</v>
      </c>
      <c r="F185" s="4">
        <v>297</v>
      </c>
      <c r="G185" s="4">
        <v>30</v>
      </c>
      <c r="H185" s="4">
        <v>653</v>
      </c>
      <c r="I185" s="2">
        <f t="shared" si="2"/>
        <v>9.2453631601302558E-2</v>
      </c>
    </row>
    <row r="186" spans="1:9" x14ac:dyDescent="0.25">
      <c r="A186" s="3" t="s">
        <v>406</v>
      </c>
      <c r="B186" s="3" t="s">
        <v>30</v>
      </c>
      <c r="C186" s="3" t="s">
        <v>407</v>
      </c>
      <c r="D186" s="4">
        <v>169</v>
      </c>
      <c r="E186" s="4">
        <v>33</v>
      </c>
      <c r="F186" s="4">
        <v>31</v>
      </c>
      <c r="G186" s="4">
        <v>1</v>
      </c>
      <c r="H186" s="4">
        <v>47</v>
      </c>
      <c r="I186" s="2">
        <f t="shared" si="2"/>
        <v>0.27810650887573962</v>
      </c>
    </row>
    <row r="187" spans="1:9" x14ac:dyDescent="0.25">
      <c r="A187" s="3" t="s">
        <v>408</v>
      </c>
      <c r="B187" s="3" t="s">
        <v>30</v>
      </c>
      <c r="C187" s="3" t="s">
        <v>409</v>
      </c>
      <c r="D187" s="4">
        <v>4603</v>
      </c>
      <c r="E187" s="4">
        <v>366</v>
      </c>
      <c r="F187" s="4">
        <v>272</v>
      </c>
      <c r="G187" s="4">
        <v>12</v>
      </c>
      <c r="H187" s="4">
        <v>554</v>
      </c>
      <c r="I187" s="2">
        <f t="shared" si="2"/>
        <v>0.12035628937649359</v>
      </c>
    </row>
    <row r="188" spans="1:9" x14ac:dyDescent="0.25">
      <c r="A188" s="3" t="s">
        <v>410</v>
      </c>
      <c r="B188" s="3" t="s">
        <v>30</v>
      </c>
      <c r="C188" s="3" t="s">
        <v>411</v>
      </c>
      <c r="D188" s="4">
        <v>263</v>
      </c>
      <c r="E188" s="4">
        <v>51</v>
      </c>
      <c r="F188" s="4">
        <v>47</v>
      </c>
      <c r="G188" s="4">
        <v>8</v>
      </c>
      <c r="H188" s="4">
        <v>71</v>
      </c>
      <c r="I188" s="2">
        <f t="shared" si="2"/>
        <v>0.26996197718631176</v>
      </c>
    </row>
    <row r="189" spans="1:9" x14ac:dyDescent="0.25">
      <c r="A189" s="3" t="s">
        <v>412</v>
      </c>
      <c r="B189" s="3" t="s">
        <v>148</v>
      </c>
      <c r="C189" s="3" t="s">
        <v>413</v>
      </c>
      <c r="D189" s="4">
        <v>4209</v>
      </c>
      <c r="E189" s="4">
        <v>442</v>
      </c>
      <c r="F189" s="4">
        <v>314</v>
      </c>
      <c r="G189" s="4">
        <v>20</v>
      </c>
      <c r="H189" s="4">
        <v>650</v>
      </c>
      <c r="I189" s="2">
        <f t="shared" si="2"/>
        <v>0.15443098123069612</v>
      </c>
    </row>
    <row r="190" spans="1:9" x14ac:dyDescent="0.25">
      <c r="A190" s="3" t="s">
        <v>414</v>
      </c>
      <c r="B190" s="3" t="s">
        <v>71</v>
      </c>
      <c r="C190" s="3" t="s">
        <v>415</v>
      </c>
      <c r="D190" s="4">
        <v>4933</v>
      </c>
      <c r="E190" s="4">
        <v>412</v>
      </c>
      <c r="F190" s="4">
        <v>345</v>
      </c>
      <c r="G190" s="4">
        <v>14</v>
      </c>
      <c r="H190" s="4">
        <v>661</v>
      </c>
      <c r="I190" s="2">
        <f t="shared" si="2"/>
        <v>0.13399554023920535</v>
      </c>
    </row>
    <row r="191" spans="1:9" x14ac:dyDescent="0.25">
      <c r="A191" s="3" t="s">
        <v>416</v>
      </c>
      <c r="B191" s="3" t="s">
        <v>417</v>
      </c>
      <c r="C191" s="3" t="s">
        <v>418</v>
      </c>
      <c r="D191" s="4">
        <v>4793</v>
      </c>
      <c r="E191" s="4">
        <v>275</v>
      </c>
      <c r="F191" s="4">
        <v>206</v>
      </c>
      <c r="G191" s="4">
        <v>19</v>
      </c>
      <c r="H191" s="4">
        <v>389</v>
      </c>
      <c r="I191" s="2">
        <f t="shared" si="2"/>
        <v>8.1160025036511582E-2</v>
      </c>
    </row>
    <row r="192" spans="1:9" x14ac:dyDescent="0.25">
      <c r="A192" s="3" t="s">
        <v>419</v>
      </c>
      <c r="B192" s="3" t="s">
        <v>109</v>
      </c>
      <c r="C192" s="3" t="s">
        <v>420</v>
      </c>
      <c r="D192" s="4">
        <v>2124</v>
      </c>
      <c r="E192" s="4">
        <v>195</v>
      </c>
      <c r="F192" s="4">
        <v>133</v>
      </c>
      <c r="G192" s="4">
        <v>8</v>
      </c>
      <c r="H192" s="4">
        <v>276</v>
      </c>
      <c r="I192" s="2">
        <f t="shared" si="2"/>
        <v>0.12994350282485875</v>
      </c>
    </row>
    <row r="193" spans="1:9" x14ac:dyDescent="0.25">
      <c r="A193" s="3" t="s">
        <v>421</v>
      </c>
      <c r="B193" s="3" t="s">
        <v>422</v>
      </c>
      <c r="C193" s="3" t="s">
        <v>423</v>
      </c>
      <c r="D193" s="4">
        <v>639</v>
      </c>
      <c r="E193" s="4">
        <v>128</v>
      </c>
      <c r="F193" s="4">
        <v>139</v>
      </c>
      <c r="G193" s="4">
        <v>23</v>
      </c>
      <c r="H193" s="4">
        <v>206</v>
      </c>
      <c r="I193" s="2">
        <f t="shared" si="2"/>
        <v>0.32237871674491392</v>
      </c>
    </row>
    <row r="194" spans="1:9" x14ac:dyDescent="0.25">
      <c r="A194" s="3" t="s">
        <v>424</v>
      </c>
      <c r="B194" s="3" t="s">
        <v>250</v>
      </c>
      <c r="C194" s="3" t="s">
        <v>425</v>
      </c>
      <c r="D194" s="4">
        <v>3126</v>
      </c>
      <c r="E194" s="4">
        <v>411</v>
      </c>
      <c r="F194" s="4">
        <v>200</v>
      </c>
      <c r="G194" s="4">
        <v>56</v>
      </c>
      <c r="H194" s="4">
        <v>553</v>
      </c>
      <c r="I194" s="2">
        <f t="shared" si="2"/>
        <v>0.17690339091490723</v>
      </c>
    </row>
    <row r="195" spans="1:9" x14ac:dyDescent="0.25">
      <c r="A195" s="3" t="s">
        <v>426</v>
      </c>
      <c r="B195" s="3" t="s">
        <v>228</v>
      </c>
      <c r="C195" s="3" t="s">
        <v>427</v>
      </c>
      <c r="D195" s="4">
        <v>722</v>
      </c>
      <c r="E195" s="4">
        <v>143</v>
      </c>
      <c r="F195" s="4">
        <v>113</v>
      </c>
      <c r="G195" s="4">
        <v>23</v>
      </c>
      <c r="H195" s="4">
        <v>204</v>
      </c>
      <c r="I195" s="2">
        <f t="shared" si="2"/>
        <v>0.28254847645429365</v>
      </c>
    </row>
    <row r="196" spans="1:9" x14ac:dyDescent="0.25">
      <c r="A196" s="3" t="s">
        <v>428</v>
      </c>
      <c r="B196" s="3" t="s">
        <v>342</v>
      </c>
      <c r="C196" s="3" t="s">
        <v>429</v>
      </c>
      <c r="D196" s="4">
        <v>6076</v>
      </c>
      <c r="E196" s="4">
        <v>438</v>
      </c>
      <c r="F196" s="4">
        <v>345</v>
      </c>
      <c r="G196" s="4">
        <v>34</v>
      </c>
      <c r="H196" s="4">
        <v>705</v>
      </c>
      <c r="I196" s="2">
        <f t="shared" si="2"/>
        <v>0.11603028308097432</v>
      </c>
    </row>
    <row r="197" spans="1:9" x14ac:dyDescent="0.25">
      <c r="A197" s="3" t="s">
        <v>430</v>
      </c>
      <c r="B197" s="3" t="s">
        <v>30</v>
      </c>
      <c r="C197" s="3" t="s">
        <v>431</v>
      </c>
      <c r="D197" s="4">
        <v>3090</v>
      </c>
      <c r="E197" s="4">
        <v>258</v>
      </c>
      <c r="F197" s="4">
        <v>211</v>
      </c>
      <c r="G197" s="4">
        <v>20</v>
      </c>
      <c r="H197" s="4">
        <v>387</v>
      </c>
      <c r="I197" s="2">
        <f t="shared" si="2"/>
        <v>0.12524271844660195</v>
      </c>
    </row>
    <row r="198" spans="1:9" x14ac:dyDescent="0.25">
      <c r="A198" s="3" t="s">
        <v>432</v>
      </c>
      <c r="B198" s="3" t="s">
        <v>433</v>
      </c>
      <c r="C198" s="3" t="s">
        <v>434</v>
      </c>
      <c r="D198" s="4">
        <v>1654</v>
      </c>
      <c r="E198" s="4">
        <v>184</v>
      </c>
      <c r="F198" s="4">
        <v>131</v>
      </c>
      <c r="G198" s="4">
        <v>25</v>
      </c>
      <c r="H198" s="4">
        <v>267</v>
      </c>
      <c r="I198" s="2">
        <f t="shared" ref="I198:I261" si="3">H198/D198</f>
        <v>0.16142684401451027</v>
      </c>
    </row>
    <row r="199" spans="1:9" x14ac:dyDescent="0.25">
      <c r="A199" s="3" t="s">
        <v>435</v>
      </c>
      <c r="B199" s="3" t="s">
        <v>68</v>
      </c>
      <c r="C199" s="3" t="s">
        <v>436</v>
      </c>
      <c r="D199" s="4">
        <v>4034</v>
      </c>
      <c r="E199" s="4">
        <v>318</v>
      </c>
      <c r="F199" s="4">
        <v>246</v>
      </c>
      <c r="G199" s="4">
        <v>23</v>
      </c>
      <c r="H199" s="4">
        <v>481</v>
      </c>
      <c r="I199" s="2">
        <f t="shared" si="3"/>
        <v>0.11923648983639068</v>
      </c>
    </row>
    <row r="200" spans="1:9" x14ac:dyDescent="0.25">
      <c r="A200" s="3" t="s">
        <v>437</v>
      </c>
      <c r="B200" s="3" t="s">
        <v>30</v>
      </c>
      <c r="C200" s="3" t="s">
        <v>438</v>
      </c>
      <c r="D200" s="4">
        <v>2743</v>
      </c>
      <c r="E200" s="4">
        <v>179</v>
      </c>
      <c r="F200" s="4">
        <v>144</v>
      </c>
      <c r="G200" s="4">
        <v>16</v>
      </c>
      <c r="H200" s="4">
        <v>278</v>
      </c>
      <c r="I200" s="2">
        <f t="shared" si="3"/>
        <v>0.1013488880787459</v>
      </c>
    </row>
    <row r="201" spans="1:9" x14ac:dyDescent="0.25">
      <c r="A201" s="3" t="s">
        <v>439</v>
      </c>
      <c r="B201" s="3" t="s">
        <v>440</v>
      </c>
      <c r="C201" s="3" t="s">
        <v>441</v>
      </c>
      <c r="D201" s="4">
        <v>251</v>
      </c>
      <c r="E201" s="4">
        <v>47</v>
      </c>
      <c r="F201" s="4">
        <v>26</v>
      </c>
      <c r="G201" s="4">
        <v>8</v>
      </c>
      <c r="H201" s="4">
        <v>62</v>
      </c>
      <c r="I201" s="2">
        <f t="shared" si="3"/>
        <v>0.24701195219123506</v>
      </c>
    </row>
    <row r="202" spans="1:9" x14ac:dyDescent="0.25">
      <c r="A202" s="3" t="s">
        <v>442</v>
      </c>
      <c r="B202" s="3" t="s">
        <v>11</v>
      </c>
      <c r="C202" s="3" t="s">
        <v>443</v>
      </c>
      <c r="D202" s="4">
        <v>825</v>
      </c>
      <c r="E202" s="4">
        <v>131</v>
      </c>
      <c r="F202" s="4">
        <v>64</v>
      </c>
      <c r="G202" s="4">
        <v>16</v>
      </c>
      <c r="H202" s="4">
        <v>167</v>
      </c>
      <c r="I202" s="2">
        <f t="shared" si="3"/>
        <v>0.20242424242424242</v>
      </c>
    </row>
    <row r="203" spans="1:9" x14ac:dyDescent="0.25">
      <c r="A203" s="3" t="s">
        <v>444</v>
      </c>
      <c r="B203" s="3" t="s">
        <v>172</v>
      </c>
      <c r="C203" s="3" t="s">
        <v>445</v>
      </c>
      <c r="D203" s="4">
        <v>14718</v>
      </c>
      <c r="E203" s="4">
        <v>550</v>
      </c>
      <c r="F203" s="4">
        <v>383</v>
      </c>
      <c r="G203" s="4">
        <v>54</v>
      </c>
      <c r="H203" s="4">
        <v>870</v>
      </c>
      <c r="I203" s="2">
        <f t="shared" si="3"/>
        <v>5.9111292295148797E-2</v>
      </c>
    </row>
    <row r="204" spans="1:9" x14ac:dyDescent="0.25">
      <c r="A204" s="3" t="s">
        <v>446</v>
      </c>
      <c r="B204" s="3" t="s">
        <v>30</v>
      </c>
      <c r="C204" s="3" t="s">
        <v>447</v>
      </c>
      <c r="D204" s="4">
        <v>1717</v>
      </c>
      <c r="E204" s="4">
        <v>205</v>
      </c>
      <c r="F204" s="4">
        <v>206</v>
      </c>
      <c r="G204" s="4">
        <v>13</v>
      </c>
      <c r="H204" s="4">
        <v>347</v>
      </c>
      <c r="I204" s="2">
        <f t="shared" si="3"/>
        <v>0.20209668025626093</v>
      </c>
    </row>
    <row r="205" spans="1:9" x14ac:dyDescent="0.25">
      <c r="A205" s="3" t="s">
        <v>448</v>
      </c>
      <c r="B205" s="3" t="s">
        <v>225</v>
      </c>
      <c r="C205" s="3" t="s">
        <v>449</v>
      </c>
      <c r="D205" s="4">
        <v>1752</v>
      </c>
      <c r="E205" s="4">
        <v>162</v>
      </c>
      <c r="F205" s="4">
        <v>123</v>
      </c>
      <c r="G205" s="4">
        <v>19</v>
      </c>
      <c r="H205" s="4">
        <v>230</v>
      </c>
      <c r="I205" s="2">
        <f t="shared" si="3"/>
        <v>0.13127853881278539</v>
      </c>
    </row>
    <row r="206" spans="1:9" x14ac:dyDescent="0.25">
      <c r="A206" s="3" t="s">
        <v>450</v>
      </c>
      <c r="B206" s="3" t="s">
        <v>49</v>
      </c>
      <c r="C206" s="3" t="s">
        <v>451</v>
      </c>
      <c r="D206" s="4">
        <v>961</v>
      </c>
      <c r="E206" s="4">
        <v>134</v>
      </c>
      <c r="F206" s="4">
        <v>116</v>
      </c>
      <c r="G206" s="4">
        <v>9</v>
      </c>
      <c r="H206" s="4">
        <v>201</v>
      </c>
      <c r="I206" s="2">
        <f t="shared" si="3"/>
        <v>0.20915712799167535</v>
      </c>
    </row>
    <row r="207" spans="1:9" x14ac:dyDescent="0.25">
      <c r="A207" s="3" t="s">
        <v>452</v>
      </c>
      <c r="B207" s="3" t="s">
        <v>322</v>
      </c>
      <c r="C207" s="3" t="s">
        <v>453</v>
      </c>
      <c r="D207" s="4">
        <v>2658</v>
      </c>
      <c r="E207" s="4">
        <v>126</v>
      </c>
      <c r="F207" s="4">
        <v>145</v>
      </c>
      <c r="G207" s="4">
        <v>21</v>
      </c>
      <c r="H207" s="4">
        <v>216</v>
      </c>
      <c r="I207" s="2">
        <f t="shared" si="3"/>
        <v>8.1264108352144468E-2</v>
      </c>
    </row>
    <row r="208" spans="1:9" x14ac:dyDescent="0.25">
      <c r="A208" s="3" t="s">
        <v>454</v>
      </c>
      <c r="B208" s="3" t="s">
        <v>333</v>
      </c>
      <c r="C208" s="3" t="s">
        <v>455</v>
      </c>
      <c r="D208" s="4">
        <v>12939</v>
      </c>
      <c r="E208" s="4">
        <v>560</v>
      </c>
      <c r="F208" s="4">
        <v>486</v>
      </c>
      <c r="G208" s="4">
        <v>27</v>
      </c>
      <c r="H208" s="4">
        <v>946</v>
      </c>
      <c r="I208" s="2">
        <f t="shared" si="3"/>
        <v>7.3112296158899456E-2</v>
      </c>
    </row>
    <row r="209" spans="1:9" x14ac:dyDescent="0.25">
      <c r="A209" s="3" t="s">
        <v>456</v>
      </c>
      <c r="B209" s="3" t="s">
        <v>33</v>
      </c>
      <c r="C209" s="3" t="s">
        <v>457</v>
      </c>
      <c r="D209" s="4">
        <v>5222</v>
      </c>
      <c r="E209" s="4">
        <v>344</v>
      </c>
      <c r="F209" s="4">
        <v>280</v>
      </c>
      <c r="G209" s="4">
        <v>22</v>
      </c>
      <c r="H209" s="4">
        <v>558</v>
      </c>
      <c r="I209" s="2">
        <f t="shared" si="3"/>
        <v>0.1068556108770586</v>
      </c>
    </row>
    <row r="210" spans="1:9" x14ac:dyDescent="0.25">
      <c r="A210" s="3" t="s">
        <v>458</v>
      </c>
      <c r="B210" s="3" t="s">
        <v>333</v>
      </c>
      <c r="C210" s="3" t="s">
        <v>459</v>
      </c>
      <c r="D210" s="4">
        <v>1384</v>
      </c>
      <c r="E210" s="4">
        <v>189</v>
      </c>
      <c r="F210" s="4">
        <v>186</v>
      </c>
      <c r="G210" s="4">
        <v>17</v>
      </c>
      <c r="H210" s="4">
        <v>305</v>
      </c>
      <c r="I210" s="2">
        <f t="shared" si="3"/>
        <v>0.22037572254335261</v>
      </c>
    </row>
    <row r="211" spans="1:9" x14ac:dyDescent="0.25">
      <c r="A211" s="3" t="s">
        <v>460</v>
      </c>
      <c r="B211" s="3" t="s">
        <v>11</v>
      </c>
      <c r="C211" s="3" t="s">
        <v>461</v>
      </c>
      <c r="D211" s="4">
        <v>3897</v>
      </c>
      <c r="E211" s="4">
        <v>285</v>
      </c>
      <c r="F211" s="4">
        <v>217</v>
      </c>
      <c r="G211" s="4">
        <v>25</v>
      </c>
      <c r="H211" s="4">
        <v>432</v>
      </c>
      <c r="I211" s="2">
        <f t="shared" si="3"/>
        <v>0.11085450346420324</v>
      </c>
    </row>
    <row r="212" spans="1:9" x14ac:dyDescent="0.25">
      <c r="A212" s="3" t="s">
        <v>462</v>
      </c>
      <c r="B212" s="3" t="s">
        <v>440</v>
      </c>
      <c r="C212" s="3" t="s">
        <v>463</v>
      </c>
      <c r="D212" s="4">
        <v>5300</v>
      </c>
      <c r="E212" s="4">
        <v>470</v>
      </c>
      <c r="F212" s="4">
        <v>321</v>
      </c>
      <c r="G212" s="4">
        <v>46</v>
      </c>
      <c r="H212" s="4">
        <v>709</v>
      </c>
      <c r="I212" s="2">
        <f t="shared" si="3"/>
        <v>0.13377358490566038</v>
      </c>
    </row>
    <row r="213" spans="1:9" x14ac:dyDescent="0.25">
      <c r="A213" s="3" t="s">
        <v>464</v>
      </c>
      <c r="B213" s="3" t="s">
        <v>210</v>
      </c>
      <c r="C213" s="3" t="s">
        <v>465</v>
      </c>
      <c r="D213" s="4">
        <v>1884</v>
      </c>
      <c r="E213" s="4">
        <v>175</v>
      </c>
      <c r="F213" s="4">
        <v>152</v>
      </c>
      <c r="G213" s="4">
        <v>10</v>
      </c>
      <c r="H213" s="4">
        <v>259</v>
      </c>
      <c r="I213" s="2">
        <f t="shared" si="3"/>
        <v>0.13747346072186836</v>
      </c>
    </row>
    <row r="214" spans="1:9" x14ac:dyDescent="0.25">
      <c r="A214" s="3" t="s">
        <v>466</v>
      </c>
      <c r="B214" s="3" t="s">
        <v>333</v>
      </c>
      <c r="C214" s="3" t="s">
        <v>467</v>
      </c>
      <c r="D214" s="4">
        <v>9537</v>
      </c>
      <c r="E214" s="4">
        <v>484</v>
      </c>
      <c r="F214" s="4">
        <v>338</v>
      </c>
      <c r="G214" s="4">
        <v>38</v>
      </c>
      <c r="H214" s="4">
        <v>744</v>
      </c>
      <c r="I214" s="2">
        <f t="shared" si="3"/>
        <v>7.8011953444479393E-2</v>
      </c>
    </row>
    <row r="215" spans="1:9" x14ac:dyDescent="0.25">
      <c r="A215" s="3" t="s">
        <v>468</v>
      </c>
      <c r="B215" s="3" t="s">
        <v>333</v>
      </c>
      <c r="C215" s="3" t="s">
        <v>469</v>
      </c>
      <c r="D215" s="4">
        <v>6005</v>
      </c>
      <c r="E215" s="4">
        <v>289</v>
      </c>
      <c r="F215" s="4">
        <v>204</v>
      </c>
      <c r="G215" s="4">
        <v>17</v>
      </c>
      <c r="H215" s="4">
        <v>427</v>
      </c>
      <c r="I215" s="2">
        <f t="shared" si="3"/>
        <v>7.1107410491257281E-2</v>
      </c>
    </row>
    <row r="216" spans="1:9" x14ac:dyDescent="0.25">
      <c r="A216" s="3" t="s">
        <v>470</v>
      </c>
      <c r="B216" s="3" t="s">
        <v>30</v>
      </c>
      <c r="C216" s="3" t="s">
        <v>471</v>
      </c>
      <c r="D216" s="4">
        <v>2863</v>
      </c>
      <c r="E216" s="4">
        <v>341</v>
      </c>
      <c r="F216" s="4">
        <v>275</v>
      </c>
      <c r="G216" s="4">
        <v>27</v>
      </c>
      <c r="H216" s="4">
        <v>542</v>
      </c>
      <c r="I216" s="2">
        <f t="shared" si="3"/>
        <v>0.18931191058330424</v>
      </c>
    </row>
    <row r="217" spans="1:9" x14ac:dyDescent="0.25">
      <c r="A217" s="3" t="s">
        <v>472</v>
      </c>
      <c r="B217" s="3" t="s">
        <v>322</v>
      </c>
      <c r="C217" s="3" t="s">
        <v>473</v>
      </c>
      <c r="D217" s="4">
        <v>9494</v>
      </c>
      <c r="E217" s="4">
        <v>488</v>
      </c>
      <c r="F217" s="4">
        <v>394</v>
      </c>
      <c r="G217" s="4">
        <v>29</v>
      </c>
      <c r="H217" s="4">
        <v>798</v>
      </c>
      <c r="I217" s="2">
        <f t="shared" si="3"/>
        <v>8.4053086159679796E-2</v>
      </c>
    </row>
    <row r="218" spans="1:9" x14ac:dyDescent="0.25">
      <c r="A218" s="3" t="s">
        <v>474</v>
      </c>
      <c r="B218" s="3" t="s">
        <v>30</v>
      </c>
      <c r="C218" s="3" t="s">
        <v>475</v>
      </c>
      <c r="D218" s="4">
        <v>448</v>
      </c>
      <c r="E218" s="4">
        <v>38</v>
      </c>
      <c r="F218" s="4">
        <v>28</v>
      </c>
      <c r="G218" s="4">
        <v>3</v>
      </c>
      <c r="H218" s="4">
        <v>49</v>
      </c>
      <c r="I218" s="2">
        <f t="shared" si="3"/>
        <v>0.109375</v>
      </c>
    </row>
    <row r="219" spans="1:9" x14ac:dyDescent="0.25">
      <c r="A219" s="3" t="s">
        <v>476</v>
      </c>
      <c r="B219" s="3" t="s">
        <v>30</v>
      </c>
      <c r="C219" s="3" t="s">
        <v>477</v>
      </c>
      <c r="D219" s="4">
        <v>1156</v>
      </c>
      <c r="E219" s="4">
        <v>149</v>
      </c>
      <c r="F219" s="4">
        <v>133</v>
      </c>
      <c r="G219" s="4">
        <v>11</v>
      </c>
      <c r="H219" s="4">
        <v>218</v>
      </c>
      <c r="I219" s="2">
        <f t="shared" si="3"/>
        <v>0.18858131487889274</v>
      </c>
    </row>
    <row r="220" spans="1:9" x14ac:dyDescent="0.25">
      <c r="A220" s="3" t="s">
        <v>478</v>
      </c>
      <c r="B220" s="3" t="s">
        <v>20</v>
      </c>
      <c r="C220" s="3" t="s">
        <v>479</v>
      </c>
      <c r="D220" s="4">
        <v>930</v>
      </c>
      <c r="E220" s="4">
        <v>161</v>
      </c>
      <c r="F220" s="4">
        <v>151</v>
      </c>
      <c r="G220" s="4">
        <v>17</v>
      </c>
      <c r="H220" s="4">
        <v>241</v>
      </c>
      <c r="I220" s="2">
        <f t="shared" si="3"/>
        <v>0.25913978494623657</v>
      </c>
    </row>
    <row r="221" spans="1:9" x14ac:dyDescent="0.25">
      <c r="A221" s="3" t="s">
        <v>480</v>
      </c>
      <c r="B221" s="3" t="s">
        <v>20</v>
      </c>
      <c r="C221" s="3" t="s">
        <v>481</v>
      </c>
      <c r="D221" s="4">
        <v>4359</v>
      </c>
      <c r="E221" s="4">
        <v>378</v>
      </c>
      <c r="F221" s="4">
        <v>313</v>
      </c>
      <c r="G221" s="4">
        <v>26</v>
      </c>
      <c r="H221" s="4">
        <v>581</v>
      </c>
      <c r="I221" s="2">
        <f t="shared" si="3"/>
        <v>0.13328745125028676</v>
      </c>
    </row>
    <row r="222" spans="1:9" x14ac:dyDescent="0.25">
      <c r="A222" s="3" t="s">
        <v>482</v>
      </c>
      <c r="B222" s="3" t="s">
        <v>483</v>
      </c>
      <c r="C222" s="3" t="s">
        <v>484</v>
      </c>
      <c r="D222" s="4">
        <v>128</v>
      </c>
      <c r="E222" s="4">
        <v>25</v>
      </c>
      <c r="F222" s="4">
        <v>15</v>
      </c>
      <c r="G222" s="4">
        <v>1</v>
      </c>
      <c r="H222" s="4">
        <v>29</v>
      </c>
      <c r="I222" s="2">
        <f t="shared" si="3"/>
        <v>0.2265625</v>
      </c>
    </row>
    <row r="223" spans="1:9" x14ac:dyDescent="0.25">
      <c r="A223" s="3" t="s">
        <v>485</v>
      </c>
      <c r="B223" s="3" t="s">
        <v>30</v>
      </c>
      <c r="C223" s="3" t="s">
        <v>486</v>
      </c>
      <c r="D223" s="4">
        <v>380</v>
      </c>
      <c r="E223" s="4">
        <v>28</v>
      </c>
      <c r="F223" s="4">
        <v>18</v>
      </c>
      <c r="G223" s="4">
        <v>1</v>
      </c>
      <c r="H223" s="4">
        <v>31</v>
      </c>
      <c r="I223" s="2">
        <f t="shared" si="3"/>
        <v>8.1578947368421056E-2</v>
      </c>
    </row>
    <row r="224" spans="1:9" x14ac:dyDescent="0.25">
      <c r="A224" s="3" t="s">
        <v>487</v>
      </c>
      <c r="B224" s="3" t="s">
        <v>52</v>
      </c>
      <c r="C224" s="3" t="s">
        <v>488</v>
      </c>
      <c r="D224" s="4">
        <v>787</v>
      </c>
      <c r="E224" s="4">
        <v>79</v>
      </c>
      <c r="F224" s="4">
        <v>19</v>
      </c>
      <c r="G224" s="4">
        <v>4</v>
      </c>
      <c r="H224" s="4">
        <v>94</v>
      </c>
      <c r="I224" s="2">
        <f t="shared" si="3"/>
        <v>0.11944091486658195</v>
      </c>
    </row>
    <row r="225" spans="1:9" x14ac:dyDescent="0.25">
      <c r="A225" s="3" t="s">
        <v>489</v>
      </c>
      <c r="B225" s="3" t="s">
        <v>30</v>
      </c>
      <c r="C225" s="3" t="s">
        <v>490</v>
      </c>
      <c r="D225" s="4">
        <v>1992</v>
      </c>
      <c r="E225" s="4">
        <v>200</v>
      </c>
      <c r="F225" s="4">
        <v>129</v>
      </c>
      <c r="G225" s="4">
        <v>14</v>
      </c>
      <c r="H225" s="4">
        <v>277</v>
      </c>
      <c r="I225" s="2">
        <f t="shared" si="3"/>
        <v>0.1390562248995984</v>
      </c>
    </row>
    <row r="226" spans="1:9" x14ac:dyDescent="0.25">
      <c r="A226" s="3" t="s">
        <v>491</v>
      </c>
      <c r="B226" s="3" t="s">
        <v>30</v>
      </c>
      <c r="C226" s="3" t="s">
        <v>492</v>
      </c>
      <c r="D226" s="4">
        <v>4935</v>
      </c>
      <c r="E226" s="4">
        <v>266</v>
      </c>
      <c r="F226" s="4">
        <v>224</v>
      </c>
      <c r="G226" s="4">
        <v>10</v>
      </c>
      <c r="H226" s="4">
        <v>416</v>
      </c>
      <c r="I226" s="2">
        <f t="shared" si="3"/>
        <v>8.4295845997973656E-2</v>
      </c>
    </row>
    <row r="227" spans="1:9" x14ac:dyDescent="0.25">
      <c r="A227" s="3" t="s">
        <v>493</v>
      </c>
      <c r="B227" s="3" t="s">
        <v>52</v>
      </c>
      <c r="C227" s="3" t="s">
        <v>494</v>
      </c>
      <c r="D227" s="4">
        <v>147</v>
      </c>
      <c r="E227" s="4">
        <v>43</v>
      </c>
      <c r="F227" s="4">
        <v>36</v>
      </c>
      <c r="G227" s="4">
        <v>8</v>
      </c>
      <c r="H227" s="4">
        <v>58</v>
      </c>
      <c r="I227" s="2">
        <f t="shared" si="3"/>
        <v>0.39455782312925169</v>
      </c>
    </row>
    <row r="228" spans="1:9" x14ac:dyDescent="0.25">
      <c r="A228" s="3" t="s">
        <v>495</v>
      </c>
      <c r="B228" s="3" t="s">
        <v>139</v>
      </c>
      <c r="C228" s="3" t="s">
        <v>496</v>
      </c>
      <c r="D228" s="4">
        <v>2705</v>
      </c>
      <c r="E228" s="4">
        <v>212</v>
      </c>
      <c r="F228" s="4">
        <v>233</v>
      </c>
      <c r="G228" s="4">
        <v>9</v>
      </c>
      <c r="H228" s="4">
        <v>363</v>
      </c>
      <c r="I228" s="2">
        <f t="shared" si="3"/>
        <v>0.13419593345656192</v>
      </c>
    </row>
    <row r="229" spans="1:9" x14ac:dyDescent="0.25">
      <c r="A229" s="3" t="s">
        <v>497</v>
      </c>
      <c r="B229" s="3" t="s">
        <v>325</v>
      </c>
      <c r="C229" s="3" t="s">
        <v>498</v>
      </c>
      <c r="D229" s="4">
        <v>1730</v>
      </c>
      <c r="E229" s="4">
        <v>212</v>
      </c>
      <c r="F229" s="4">
        <v>181</v>
      </c>
      <c r="G229" s="4">
        <v>25</v>
      </c>
      <c r="H229" s="4">
        <v>333</v>
      </c>
      <c r="I229" s="2">
        <f t="shared" si="3"/>
        <v>0.19248554913294796</v>
      </c>
    </row>
    <row r="230" spans="1:9" x14ac:dyDescent="0.25">
      <c r="A230" s="3" t="s">
        <v>499</v>
      </c>
      <c r="B230" s="3" t="s">
        <v>500</v>
      </c>
      <c r="C230" s="3" t="s">
        <v>501</v>
      </c>
      <c r="D230" s="4">
        <v>988</v>
      </c>
      <c r="E230" s="4">
        <v>160</v>
      </c>
      <c r="F230" s="4">
        <v>105</v>
      </c>
      <c r="G230" s="4">
        <v>15</v>
      </c>
      <c r="H230" s="4">
        <v>199</v>
      </c>
      <c r="I230" s="2">
        <f t="shared" si="3"/>
        <v>0.20141700404858301</v>
      </c>
    </row>
    <row r="231" spans="1:9" x14ac:dyDescent="0.25">
      <c r="A231" s="3" t="s">
        <v>502</v>
      </c>
      <c r="B231" s="3" t="s">
        <v>30</v>
      </c>
      <c r="C231" s="3" t="s">
        <v>503</v>
      </c>
      <c r="D231" s="4">
        <v>5415</v>
      </c>
      <c r="E231" s="4">
        <v>446</v>
      </c>
      <c r="F231" s="4">
        <v>347</v>
      </c>
      <c r="G231" s="4">
        <v>29</v>
      </c>
      <c r="H231" s="4">
        <v>678</v>
      </c>
      <c r="I231" s="2">
        <f t="shared" si="3"/>
        <v>0.12520775623268698</v>
      </c>
    </row>
    <row r="232" spans="1:9" x14ac:dyDescent="0.25">
      <c r="A232" s="3" t="s">
        <v>504</v>
      </c>
      <c r="B232" s="3" t="s">
        <v>30</v>
      </c>
      <c r="C232" s="3" t="s">
        <v>505</v>
      </c>
      <c r="D232" s="4">
        <v>28</v>
      </c>
      <c r="E232" s="4">
        <v>14</v>
      </c>
      <c r="F232" s="4">
        <v>17</v>
      </c>
      <c r="G232" s="4">
        <v>5</v>
      </c>
      <c r="H232" s="4">
        <v>23</v>
      </c>
      <c r="I232" s="2">
        <f t="shared" si="3"/>
        <v>0.8214285714285714</v>
      </c>
    </row>
    <row r="233" spans="1:9" x14ac:dyDescent="0.25">
      <c r="A233" s="3" t="s">
        <v>506</v>
      </c>
      <c r="B233" s="3" t="s">
        <v>342</v>
      </c>
      <c r="C233" s="3" t="s">
        <v>507</v>
      </c>
      <c r="D233" s="4">
        <v>795</v>
      </c>
      <c r="E233" s="4">
        <v>183</v>
      </c>
      <c r="F233" s="4">
        <v>144</v>
      </c>
      <c r="G233" s="4">
        <v>16</v>
      </c>
      <c r="H233" s="4">
        <v>272</v>
      </c>
      <c r="I233" s="2">
        <f t="shared" si="3"/>
        <v>0.34213836477987419</v>
      </c>
    </row>
    <row r="234" spans="1:9" x14ac:dyDescent="0.25">
      <c r="A234" s="3" t="s">
        <v>508</v>
      </c>
      <c r="B234" s="3" t="s">
        <v>172</v>
      </c>
      <c r="C234" s="3" t="s">
        <v>509</v>
      </c>
      <c r="D234" s="4">
        <v>1724</v>
      </c>
      <c r="E234" s="4">
        <v>151</v>
      </c>
      <c r="F234" s="4">
        <v>109</v>
      </c>
      <c r="G234" s="4">
        <v>8</v>
      </c>
      <c r="H234" s="4">
        <v>210</v>
      </c>
      <c r="I234" s="2">
        <f t="shared" si="3"/>
        <v>0.12180974477958237</v>
      </c>
    </row>
    <row r="235" spans="1:9" x14ac:dyDescent="0.25">
      <c r="A235" s="3" t="s">
        <v>510</v>
      </c>
      <c r="B235" s="3" t="s">
        <v>71</v>
      </c>
      <c r="C235" s="3" t="s">
        <v>511</v>
      </c>
      <c r="D235" s="4">
        <v>6247</v>
      </c>
      <c r="E235" s="4">
        <v>422</v>
      </c>
      <c r="F235" s="4">
        <v>346</v>
      </c>
      <c r="G235" s="4">
        <v>34</v>
      </c>
      <c r="H235" s="4">
        <v>656</v>
      </c>
      <c r="I235" s="2">
        <f t="shared" si="3"/>
        <v>0.10501040499439732</v>
      </c>
    </row>
    <row r="236" spans="1:9" x14ac:dyDescent="0.25">
      <c r="A236" s="3" t="s">
        <v>512</v>
      </c>
      <c r="B236" s="3" t="s">
        <v>148</v>
      </c>
      <c r="C236" s="3" t="s">
        <v>513</v>
      </c>
      <c r="D236" s="4">
        <v>895</v>
      </c>
      <c r="E236" s="4">
        <v>154</v>
      </c>
      <c r="F236" s="4">
        <v>82</v>
      </c>
      <c r="G236" s="4">
        <v>10</v>
      </c>
      <c r="H236" s="4">
        <v>199</v>
      </c>
      <c r="I236" s="2">
        <f t="shared" si="3"/>
        <v>0.22234636871508379</v>
      </c>
    </row>
    <row r="237" spans="1:9" x14ac:dyDescent="0.25">
      <c r="A237" s="3" t="s">
        <v>514</v>
      </c>
      <c r="B237" s="3" t="s">
        <v>30</v>
      </c>
      <c r="C237" s="3" t="s">
        <v>515</v>
      </c>
      <c r="D237" s="4">
        <v>3584</v>
      </c>
      <c r="E237" s="4">
        <v>299</v>
      </c>
      <c r="F237" s="4">
        <v>125</v>
      </c>
      <c r="G237" s="4">
        <v>23</v>
      </c>
      <c r="H237" s="4">
        <v>402</v>
      </c>
      <c r="I237" s="2">
        <f t="shared" si="3"/>
        <v>0.11216517857142858</v>
      </c>
    </row>
    <row r="238" spans="1:9" x14ac:dyDescent="0.25">
      <c r="A238" s="3" t="s">
        <v>516</v>
      </c>
      <c r="B238" s="3" t="s">
        <v>20</v>
      </c>
      <c r="C238" s="3" t="s">
        <v>517</v>
      </c>
      <c r="D238" s="4">
        <v>8467</v>
      </c>
      <c r="E238" s="4">
        <v>423</v>
      </c>
      <c r="F238" s="4">
        <v>327</v>
      </c>
      <c r="G238" s="4">
        <v>17</v>
      </c>
      <c r="H238" s="4">
        <v>665</v>
      </c>
      <c r="I238" s="2">
        <f t="shared" si="3"/>
        <v>7.8540214952167231E-2</v>
      </c>
    </row>
    <row r="239" spans="1:9" x14ac:dyDescent="0.25">
      <c r="A239" s="3" t="s">
        <v>518</v>
      </c>
      <c r="B239" s="3" t="s">
        <v>80</v>
      </c>
      <c r="C239" s="3" t="s">
        <v>519</v>
      </c>
      <c r="D239" s="4">
        <v>4694</v>
      </c>
      <c r="E239" s="4">
        <v>308</v>
      </c>
      <c r="F239" s="4">
        <v>225</v>
      </c>
      <c r="G239" s="4">
        <v>23</v>
      </c>
      <c r="H239" s="4">
        <v>459</v>
      </c>
      <c r="I239" s="2">
        <f t="shared" si="3"/>
        <v>9.7784405624201112E-2</v>
      </c>
    </row>
    <row r="240" spans="1:9" x14ac:dyDescent="0.25">
      <c r="A240" s="3" t="s">
        <v>520</v>
      </c>
      <c r="B240" s="3" t="s">
        <v>30</v>
      </c>
      <c r="C240" s="3" t="s">
        <v>521</v>
      </c>
      <c r="D240" s="4">
        <v>2431</v>
      </c>
      <c r="E240" s="4">
        <v>150</v>
      </c>
      <c r="F240" s="4">
        <v>135</v>
      </c>
      <c r="G240" s="4">
        <v>7</v>
      </c>
      <c r="H240" s="4">
        <v>221</v>
      </c>
      <c r="I240" s="2">
        <f t="shared" si="3"/>
        <v>9.0909090909090912E-2</v>
      </c>
    </row>
    <row r="241" spans="1:9" x14ac:dyDescent="0.25">
      <c r="A241" s="3" t="s">
        <v>522</v>
      </c>
      <c r="B241" s="3" t="s">
        <v>52</v>
      </c>
      <c r="C241" s="3" t="s">
        <v>523</v>
      </c>
      <c r="D241" s="4">
        <v>5990</v>
      </c>
      <c r="E241" s="4">
        <v>49</v>
      </c>
      <c r="F241" s="4">
        <v>25</v>
      </c>
      <c r="G241" s="4">
        <v>0</v>
      </c>
      <c r="H241" s="4">
        <v>66</v>
      </c>
      <c r="I241" s="2">
        <f t="shared" si="3"/>
        <v>1.1018363939899833E-2</v>
      </c>
    </row>
    <row r="242" spans="1:9" x14ac:dyDescent="0.25">
      <c r="A242" s="3" t="s">
        <v>524</v>
      </c>
      <c r="B242" s="3" t="s">
        <v>30</v>
      </c>
      <c r="C242" s="3" t="s">
        <v>525</v>
      </c>
      <c r="D242" s="4">
        <v>3815</v>
      </c>
      <c r="E242" s="4">
        <v>148</v>
      </c>
      <c r="F242" s="4">
        <v>109</v>
      </c>
      <c r="G242" s="4">
        <v>13</v>
      </c>
      <c r="H242" s="4">
        <v>213</v>
      </c>
      <c r="I242" s="2">
        <f t="shared" si="3"/>
        <v>5.5832241153342073E-2</v>
      </c>
    </row>
    <row r="243" spans="1:9" x14ac:dyDescent="0.25">
      <c r="A243" s="3" t="s">
        <v>526</v>
      </c>
      <c r="B243" s="3" t="s">
        <v>30</v>
      </c>
      <c r="C243" s="3" t="s">
        <v>527</v>
      </c>
      <c r="D243" s="4">
        <v>235</v>
      </c>
      <c r="E243" s="4">
        <v>59</v>
      </c>
      <c r="F243" s="4">
        <v>49</v>
      </c>
      <c r="G243" s="4">
        <v>9</v>
      </c>
      <c r="H243" s="4">
        <v>81</v>
      </c>
      <c r="I243" s="2">
        <f t="shared" si="3"/>
        <v>0.34468085106382979</v>
      </c>
    </row>
    <row r="244" spans="1:9" x14ac:dyDescent="0.25">
      <c r="A244" s="3" t="s">
        <v>528</v>
      </c>
      <c r="B244" s="3" t="s">
        <v>268</v>
      </c>
      <c r="C244" s="3" t="s">
        <v>529</v>
      </c>
      <c r="D244" s="4">
        <v>1230</v>
      </c>
      <c r="E244" s="4">
        <v>147</v>
      </c>
      <c r="F244" s="4">
        <v>133</v>
      </c>
      <c r="G244" s="4">
        <v>18</v>
      </c>
      <c r="H244" s="4">
        <v>222</v>
      </c>
      <c r="I244" s="2">
        <f t="shared" si="3"/>
        <v>0.18048780487804877</v>
      </c>
    </row>
    <row r="245" spans="1:9" x14ac:dyDescent="0.25">
      <c r="A245" s="3" t="s">
        <v>530</v>
      </c>
      <c r="B245" s="3" t="s">
        <v>30</v>
      </c>
      <c r="C245" s="3" t="s">
        <v>531</v>
      </c>
      <c r="D245" s="4">
        <v>1381</v>
      </c>
      <c r="E245" s="4">
        <v>234</v>
      </c>
      <c r="F245" s="4">
        <v>205</v>
      </c>
      <c r="G245" s="4">
        <v>23</v>
      </c>
      <c r="H245" s="4">
        <v>363</v>
      </c>
      <c r="I245" s="2">
        <f t="shared" si="3"/>
        <v>0.26285300506879072</v>
      </c>
    </row>
    <row r="246" spans="1:9" x14ac:dyDescent="0.25">
      <c r="A246" s="3" t="s">
        <v>532</v>
      </c>
      <c r="B246" s="3" t="s">
        <v>71</v>
      </c>
      <c r="C246" s="3" t="s">
        <v>533</v>
      </c>
      <c r="D246" s="4">
        <v>14649</v>
      </c>
      <c r="E246" s="4">
        <v>307</v>
      </c>
      <c r="F246" s="4">
        <v>249</v>
      </c>
      <c r="G246" s="4">
        <v>0</v>
      </c>
      <c r="H246" s="4">
        <v>484</v>
      </c>
      <c r="I246" s="2">
        <f t="shared" si="3"/>
        <v>3.3039797938425833E-2</v>
      </c>
    </row>
    <row r="247" spans="1:9" x14ac:dyDescent="0.25">
      <c r="A247" s="3" t="s">
        <v>534</v>
      </c>
      <c r="B247" s="3" t="s">
        <v>49</v>
      </c>
      <c r="C247" s="3" t="s">
        <v>535</v>
      </c>
      <c r="D247" s="4">
        <v>687</v>
      </c>
      <c r="E247" s="4">
        <v>111</v>
      </c>
      <c r="F247" s="4">
        <v>77</v>
      </c>
      <c r="G247" s="4">
        <v>5</v>
      </c>
      <c r="H247" s="4">
        <v>147</v>
      </c>
      <c r="I247" s="2">
        <f t="shared" si="3"/>
        <v>0.21397379912663755</v>
      </c>
    </row>
    <row r="248" spans="1:9" x14ac:dyDescent="0.25">
      <c r="A248" s="3" t="s">
        <v>536</v>
      </c>
      <c r="B248" s="3" t="s">
        <v>40</v>
      </c>
      <c r="C248" s="3" t="s">
        <v>537</v>
      </c>
      <c r="D248" s="4">
        <v>5590</v>
      </c>
      <c r="E248" s="4">
        <v>427</v>
      </c>
      <c r="F248" s="4">
        <v>350</v>
      </c>
      <c r="G248" s="4">
        <v>25</v>
      </c>
      <c r="H248" s="4">
        <v>675</v>
      </c>
      <c r="I248" s="2">
        <f t="shared" si="3"/>
        <v>0.12075134168157424</v>
      </c>
    </row>
    <row r="249" spans="1:9" x14ac:dyDescent="0.25">
      <c r="A249" s="3" t="s">
        <v>538</v>
      </c>
      <c r="B249" s="3" t="s">
        <v>40</v>
      </c>
      <c r="C249" s="3" t="s">
        <v>539</v>
      </c>
      <c r="D249" s="4">
        <v>1255</v>
      </c>
      <c r="E249" s="4">
        <v>139</v>
      </c>
      <c r="F249" s="4">
        <v>82</v>
      </c>
      <c r="G249" s="4">
        <v>10</v>
      </c>
      <c r="H249" s="4">
        <v>194</v>
      </c>
      <c r="I249" s="2">
        <f t="shared" si="3"/>
        <v>0.15458167330677292</v>
      </c>
    </row>
    <row r="250" spans="1:9" x14ac:dyDescent="0.25">
      <c r="A250" s="3" t="s">
        <v>540</v>
      </c>
      <c r="B250" s="3" t="s">
        <v>49</v>
      </c>
      <c r="C250" s="3" t="s">
        <v>541</v>
      </c>
      <c r="D250" s="4">
        <v>1665</v>
      </c>
      <c r="E250" s="4">
        <v>247</v>
      </c>
      <c r="F250" s="4">
        <v>242</v>
      </c>
      <c r="G250" s="4">
        <v>26</v>
      </c>
      <c r="H250" s="4">
        <v>389</v>
      </c>
      <c r="I250" s="2">
        <f t="shared" si="3"/>
        <v>0.23363363363363363</v>
      </c>
    </row>
    <row r="251" spans="1:9" x14ac:dyDescent="0.25">
      <c r="A251" s="3" t="s">
        <v>542</v>
      </c>
      <c r="B251" s="3" t="s">
        <v>440</v>
      </c>
      <c r="C251" s="3" t="s">
        <v>543</v>
      </c>
      <c r="D251" s="4">
        <v>612</v>
      </c>
      <c r="E251" s="4">
        <v>107</v>
      </c>
      <c r="F251" s="4">
        <v>94</v>
      </c>
      <c r="G251" s="4">
        <v>9</v>
      </c>
      <c r="H251" s="4">
        <v>168</v>
      </c>
      <c r="I251" s="2">
        <f t="shared" si="3"/>
        <v>0.27450980392156865</v>
      </c>
    </row>
    <row r="252" spans="1:9" x14ac:dyDescent="0.25">
      <c r="A252" s="3" t="s">
        <v>544</v>
      </c>
      <c r="B252" s="3" t="s">
        <v>268</v>
      </c>
      <c r="C252" s="3" t="s">
        <v>545</v>
      </c>
      <c r="D252" s="4">
        <v>1783</v>
      </c>
      <c r="E252" s="4">
        <v>0</v>
      </c>
      <c r="F252" s="4">
        <v>0</v>
      </c>
      <c r="G252" s="4">
        <v>0</v>
      </c>
      <c r="H252" s="4">
        <v>0</v>
      </c>
      <c r="I252" s="2">
        <f t="shared" si="3"/>
        <v>0</v>
      </c>
    </row>
    <row r="253" spans="1:9" x14ac:dyDescent="0.25">
      <c r="A253" s="3" t="s">
        <v>546</v>
      </c>
      <c r="B253" s="3" t="s">
        <v>268</v>
      </c>
      <c r="C253" s="3" t="s">
        <v>547</v>
      </c>
      <c r="D253" s="4">
        <v>1401</v>
      </c>
      <c r="E253" s="4">
        <v>190</v>
      </c>
      <c r="F253" s="4">
        <v>150</v>
      </c>
      <c r="G253" s="4">
        <v>20</v>
      </c>
      <c r="H253" s="4">
        <v>291</v>
      </c>
      <c r="I253" s="2">
        <f t="shared" si="3"/>
        <v>0.20770877944325483</v>
      </c>
    </row>
    <row r="254" spans="1:9" x14ac:dyDescent="0.25">
      <c r="A254" s="3" t="s">
        <v>548</v>
      </c>
      <c r="B254" s="3" t="s">
        <v>197</v>
      </c>
      <c r="C254" s="3" t="s">
        <v>549</v>
      </c>
      <c r="D254" s="4">
        <v>2459</v>
      </c>
      <c r="E254" s="4">
        <v>248</v>
      </c>
      <c r="F254" s="4">
        <v>189</v>
      </c>
      <c r="G254" s="4">
        <v>14</v>
      </c>
      <c r="H254" s="4">
        <v>357</v>
      </c>
      <c r="I254" s="2">
        <f t="shared" si="3"/>
        <v>0.14518096787311915</v>
      </c>
    </row>
    <row r="255" spans="1:9" x14ac:dyDescent="0.25">
      <c r="A255" s="3" t="s">
        <v>550</v>
      </c>
      <c r="B255" s="3" t="s">
        <v>20</v>
      </c>
      <c r="C255" s="3" t="s">
        <v>551</v>
      </c>
      <c r="D255" s="4">
        <v>5408</v>
      </c>
      <c r="E255" s="4">
        <v>341</v>
      </c>
      <c r="F255" s="4">
        <v>297</v>
      </c>
      <c r="G255" s="4">
        <v>27</v>
      </c>
      <c r="H255" s="4">
        <v>562</v>
      </c>
      <c r="I255" s="2">
        <f t="shared" si="3"/>
        <v>0.10392011834319527</v>
      </c>
    </row>
    <row r="256" spans="1:9" x14ac:dyDescent="0.25">
      <c r="A256" s="3" t="s">
        <v>552</v>
      </c>
      <c r="B256" s="3" t="s">
        <v>188</v>
      </c>
      <c r="C256" s="3" t="s">
        <v>553</v>
      </c>
      <c r="D256" s="4">
        <v>583</v>
      </c>
      <c r="E256" s="4">
        <v>86</v>
      </c>
      <c r="F256" s="4">
        <v>53</v>
      </c>
      <c r="G256" s="4">
        <v>13</v>
      </c>
      <c r="H256" s="4">
        <v>101</v>
      </c>
      <c r="I256" s="2">
        <f t="shared" si="3"/>
        <v>0.1732418524871355</v>
      </c>
    </row>
    <row r="257" spans="1:9" x14ac:dyDescent="0.25">
      <c r="A257" s="3" t="s">
        <v>554</v>
      </c>
      <c r="B257" s="3" t="s">
        <v>40</v>
      </c>
      <c r="C257" s="3" t="s">
        <v>555</v>
      </c>
      <c r="D257" s="4">
        <v>3247</v>
      </c>
      <c r="E257" s="4">
        <v>255</v>
      </c>
      <c r="F257" s="4">
        <v>235</v>
      </c>
      <c r="G257" s="4">
        <v>8</v>
      </c>
      <c r="H257" s="4">
        <v>402</v>
      </c>
      <c r="I257" s="2">
        <f t="shared" si="3"/>
        <v>0.12380659069910686</v>
      </c>
    </row>
    <row r="258" spans="1:9" x14ac:dyDescent="0.25">
      <c r="A258" s="3" t="s">
        <v>556</v>
      </c>
      <c r="B258" s="3" t="s">
        <v>30</v>
      </c>
      <c r="C258" s="3" t="s">
        <v>557</v>
      </c>
      <c r="D258" s="4">
        <v>11043</v>
      </c>
      <c r="E258" s="4">
        <v>449</v>
      </c>
      <c r="F258" s="4">
        <v>369</v>
      </c>
      <c r="G258" s="4">
        <v>34</v>
      </c>
      <c r="H258" s="4">
        <v>732</v>
      </c>
      <c r="I258" s="2">
        <f t="shared" si="3"/>
        <v>6.6286335234990487E-2</v>
      </c>
    </row>
    <row r="259" spans="1:9" x14ac:dyDescent="0.25">
      <c r="A259" s="3" t="s">
        <v>558</v>
      </c>
      <c r="B259" s="3" t="s">
        <v>30</v>
      </c>
      <c r="C259" s="3" t="s">
        <v>559</v>
      </c>
      <c r="D259" s="4">
        <v>18681</v>
      </c>
      <c r="E259" s="4">
        <v>531</v>
      </c>
      <c r="F259" s="4">
        <v>389</v>
      </c>
      <c r="G259" s="4">
        <v>43</v>
      </c>
      <c r="H259" s="4">
        <v>887</v>
      </c>
      <c r="I259" s="2">
        <f t="shared" si="3"/>
        <v>4.7481398212087148E-2</v>
      </c>
    </row>
    <row r="260" spans="1:9" x14ac:dyDescent="0.25">
      <c r="A260" s="3" t="s">
        <v>560</v>
      </c>
      <c r="B260" s="3" t="s">
        <v>25</v>
      </c>
      <c r="C260" s="3" t="s">
        <v>561</v>
      </c>
      <c r="D260" s="4">
        <v>3073</v>
      </c>
      <c r="E260" s="4">
        <v>31</v>
      </c>
      <c r="F260" s="4">
        <v>5</v>
      </c>
      <c r="G260" s="4">
        <v>0</v>
      </c>
      <c r="H260" s="4">
        <v>35</v>
      </c>
      <c r="I260" s="2">
        <f t="shared" si="3"/>
        <v>1.1389521640091117E-2</v>
      </c>
    </row>
    <row r="261" spans="1:9" x14ac:dyDescent="0.25">
      <c r="A261" s="3" t="s">
        <v>562</v>
      </c>
      <c r="B261" s="3" t="s">
        <v>30</v>
      </c>
      <c r="C261" s="3" t="s">
        <v>563</v>
      </c>
      <c r="D261" s="4">
        <v>1</v>
      </c>
      <c r="E261" s="4">
        <v>0</v>
      </c>
      <c r="F261" s="4">
        <v>0</v>
      </c>
      <c r="G261" s="4">
        <v>0</v>
      </c>
      <c r="H261" s="4">
        <v>0</v>
      </c>
      <c r="I261" s="2">
        <f t="shared" si="3"/>
        <v>0</v>
      </c>
    </row>
    <row r="262" spans="1:9" x14ac:dyDescent="0.25">
      <c r="A262" s="3" t="s">
        <v>564</v>
      </c>
      <c r="B262" s="3" t="s">
        <v>40</v>
      </c>
      <c r="C262" s="3" t="s">
        <v>565</v>
      </c>
      <c r="D262" s="4">
        <v>935</v>
      </c>
      <c r="E262" s="4">
        <v>57</v>
      </c>
      <c r="F262" s="4">
        <v>25</v>
      </c>
      <c r="G262" s="4">
        <v>5</v>
      </c>
      <c r="H262" s="4">
        <v>75</v>
      </c>
      <c r="I262" s="2">
        <f t="shared" ref="I262:I325" si="4">H262/D262</f>
        <v>8.0213903743315509E-2</v>
      </c>
    </row>
    <row r="263" spans="1:9" x14ac:dyDescent="0.25">
      <c r="A263" s="3" t="s">
        <v>566</v>
      </c>
      <c r="B263" s="3" t="s">
        <v>30</v>
      </c>
      <c r="C263" s="3" t="s">
        <v>567</v>
      </c>
      <c r="D263" s="4">
        <v>5534</v>
      </c>
      <c r="E263" s="4">
        <v>420</v>
      </c>
      <c r="F263" s="4">
        <v>235</v>
      </c>
      <c r="G263" s="4">
        <v>38</v>
      </c>
      <c r="H263" s="4">
        <v>592</v>
      </c>
      <c r="I263" s="2">
        <f t="shared" si="4"/>
        <v>0.10697506324539212</v>
      </c>
    </row>
    <row r="264" spans="1:9" x14ac:dyDescent="0.25">
      <c r="A264" s="3" t="s">
        <v>568</v>
      </c>
      <c r="B264" s="3" t="s">
        <v>30</v>
      </c>
      <c r="C264" s="3" t="s">
        <v>569</v>
      </c>
      <c r="D264" s="4">
        <v>3157</v>
      </c>
      <c r="E264" s="4">
        <v>364</v>
      </c>
      <c r="F264" s="4">
        <v>240</v>
      </c>
      <c r="G264" s="4">
        <v>35</v>
      </c>
      <c r="H264" s="4">
        <v>526</v>
      </c>
      <c r="I264" s="2">
        <f t="shared" si="4"/>
        <v>0.16661387393094709</v>
      </c>
    </row>
    <row r="265" spans="1:9" x14ac:dyDescent="0.25">
      <c r="A265" s="3" t="s">
        <v>570</v>
      </c>
      <c r="B265" s="3" t="s">
        <v>30</v>
      </c>
      <c r="C265" s="3" t="s">
        <v>571</v>
      </c>
      <c r="D265" s="4">
        <v>10729</v>
      </c>
      <c r="E265" s="4">
        <v>496</v>
      </c>
      <c r="F265" s="4">
        <v>377</v>
      </c>
      <c r="G265" s="4">
        <v>39</v>
      </c>
      <c r="H265" s="4">
        <v>831</v>
      </c>
      <c r="I265" s="2">
        <f t="shared" si="4"/>
        <v>7.7453630347655886E-2</v>
      </c>
    </row>
    <row r="266" spans="1:9" x14ac:dyDescent="0.25">
      <c r="A266" s="3" t="s">
        <v>572</v>
      </c>
      <c r="B266" s="3" t="s">
        <v>30</v>
      </c>
      <c r="C266" s="3" t="s">
        <v>573</v>
      </c>
      <c r="D266" s="4">
        <v>8165</v>
      </c>
      <c r="E266" s="4">
        <v>500</v>
      </c>
      <c r="F266" s="4">
        <v>355</v>
      </c>
      <c r="G266" s="4">
        <v>47</v>
      </c>
      <c r="H266" s="4">
        <v>794</v>
      </c>
      <c r="I266" s="2">
        <f t="shared" si="4"/>
        <v>9.7244335578689528E-2</v>
      </c>
    </row>
    <row r="267" spans="1:9" x14ac:dyDescent="0.25">
      <c r="A267" s="3" t="s">
        <v>574</v>
      </c>
      <c r="B267" s="3" t="s">
        <v>30</v>
      </c>
      <c r="C267" s="3" t="s">
        <v>575</v>
      </c>
      <c r="D267" s="4">
        <v>7488</v>
      </c>
      <c r="E267" s="4">
        <v>398</v>
      </c>
      <c r="F267" s="4">
        <v>289</v>
      </c>
      <c r="G267" s="4">
        <v>31</v>
      </c>
      <c r="H267" s="4">
        <v>622</v>
      </c>
      <c r="I267" s="2">
        <f t="shared" si="4"/>
        <v>8.3066239316239313E-2</v>
      </c>
    </row>
    <row r="268" spans="1:9" x14ac:dyDescent="0.25">
      <c r="A268" s="3" t="s">
        <v>576</v>
      </c>
      <c r="B268" s="3" t="s">
        <v>577</v>
      </c>
      <c r="C268" s="3" t="s">
        <v>578</v>
      </c>
      <c r="D268" s="4">
        <v>7928</v>
      </c>
      <c r="E268" s="4">
        <v>414</v>
      </c>
      <c r="F268" s="4">
        <v>347</v>
      </c>
      <c r="G268" s="4">
        <v>27</v>
      </c>
      <c r="H268" s="4">
        <v>680</v>
      </c>
      <c r="I268" s="2">
        <f t="shared" si="4"/>
        <v>8.5771947527749748E-2</v>
      </c>
    </row>
    <row r="269" spans="1:9" x14ac:dyDescent="0.25">
      <c r="A269" s="3" t="s">
        <v>579</v>
      </c>
      <c r="B269" s="3" t="s">
        <v>40</v>
      </c>
      <c r="C269" s="3" t="s">
        <v>580</v>
      </c>
      <c r="D269" s="4">
        <v>15709</v>
      </c>
      <c r="E269" s="4">
        <v>458</v>
      </c>
      <c r="F269" s="4">
        <v>347</v>
      </c>
      <c r="G269" s="4">
        <v>26</v>
      </c>
      <c r="H269" s="4">
        <v>747</v>
      </c>
      <c r="I269" s="2">
        <f t="shared" si="4"/>
        <v>4.7552358520593294E-2</v>
      </c>
    </row>
    <row r="270" spans="1:9" x14ac:dyDescent="0.25">
      <c r="A270" s="3" t="s">
        <v>581</v>
      </c>
      <c r="B270" s="3" t="s">
        <v>52</v>
      </c>
      <c r="C270" s="3" t="s">
        <v>582</v>
      </c>
      <c r="D270" s="4">
        <v>5417</v>
      </c>
      <c r="E270" s="4">
        <v>332</v>
      </c>
      <c r="F270" s="4">
        <v>261</v>
      </c>
      <c r="G270" s="4">
        <v>11</v>
      </c>
      <c r="H270" s="4">
        <v>524</v>
      </c>
      <c r="I270" s="2">
        <f t="shared" si="4"/>
        <v>9.6732508768691161E-2</v>
      </c>
    </row>
    <row r="271" spans="1:9" x14ac:dyDescent="0.25">
      <c r="A271" s="3" t="s">
        <v>583</v>
      </c>
      <c r="B271" s="3" t="s">
        <v>52</v>
      </c>
      <c r="C271" s="3" t="s">
        <v>584</v>
      </c>
      <c r="D271" s="4">
        <v>2938</v>
      </c>
      <c r="E271" s="4">
        <v>2</v>
      </c>
      <c r="F271" s="4">
        <v>0</v>
      </c>
      <c r="G271" s="4">
        <v>0</v>
      </c>
      <c r="H271" s="4">
        <v>2</v>
      </c>
      <c r="I271" s="2">
        <f t="shared" si="4"/>
        <v>6.8073519400953025E-4</v>
      </c>
    </row>
    <row r="272" spans="1:9" x14ac:dyDescent="0.25">
      <c r="A272" s="3" t="s">
        <v>585</v>
      </c>
      <c r="B272" s="3" t="s">
        <v>417</v>
      </c>
      <c r="C272" s="3" t="s">
        <v>586</v>
      </c>
      <c r="D272" s="4">
        <v>2354</v>
      </c>
      <c r="E272" s="4">
        <v>242</v>
      </c>
      <c r="F272" s="4">
        <v>170</v>
      </c>
      <c r="G272" s="4">
        <v>18</v>
      </c>
      <c r="H272" s="4">
        <v>338</v>
      </c>
      <c r="I272" s="2">
        <f t="shared" si="4"/>
        <v>0.14358538657604078</v>
      </c>
    </row>
    <row r="273" spans="1:9" x14ac:dyDescent="0.25">
      <c r="A273" s="3" t="s">
        <v>587</v>
      </c>
      <c r="B273" s="3" t="s">
        <v>71</v>
      </c>
      <c r="C273" s="3" t="s">
        <v>588</v>
      </c>
      <c r="D273" s="4">
        <v>4396</v>
      </c>
      <c r="E273" s="4">
        <v>360</v>
      </c>
      <c r="F273" s="4">
        <v>262</v>
      </c>
      <c r="G273" s="4">
        <v>21</v>
      </c>
      <c r="H273" s="4">
        <v>541</v>
      </c>
      <c r="I273" s="2">
        <f t="shared" si="4"/>
        <v>0.12306642402183804</v>
      </c>
    </row>
    <row r="274" spans="1:9" x14ac:dyDescent="0.25">
      <c r="A274" s="3" t="s">
        <v>589</v>
      </c>
      <c r="B274" s="3" t="s">
        <v>590</v>
      </c>
      <c r="C274" s="3" t="s">
        <v>591</v>
      </c>
      <c r="D274" s="4">
        <v>5487</v>
      </c>
      <c r="E274" s="4">
        <v>289</v>
      </c>
      <c r="F274" s="4">
        <v>222</v>
      </c>
      <c r="G274" s="4">
        <v>22</v>
      </c>
      <c r="H274" s="4">
        <v>435</v>
      </c>
      <c r="I274" s="2">
        <f t="shared" si="4"/>
        <v>7.9278294149808637E-2</v>
      </c>
    </row>
    <row r="275" spans="1:9" x14ac:dyDescent="0.25">
      <c r="A275" s="3" t="s">
        <v>592</v>
      </c>
      <c r="B275" s="3" t="s">
        <v>33</v>
      </c>
      <c r="C275" s="3" t="s">
        <v>593</v>
      </c>
      <c r="D275" s="4">
        <v>1257</v>
      </c>
      <c r="E275" s="4">
        <v>163</v>
      </c>
      <c r="F275" s="4">
        <v>109</v>
      </c>
      <c r="G275" s="4">
        <v>20</v>
      </c>
      <c r="H275" s="4">
        <v>212</v>
      </c>
      <c r="I275" s="2">
        <f t="shared" si="4"/>
        <v>0.16865552903739062</v>
      </c>
    </row>
    <row r="276" spans="1:9" x14ac:dyDescent="0.25">
      <c r="A276" s="3" t="s">
        <v>594</v>
      </c>
      <c r="B276" s="3" t="s">
        <v>49</v>
      </c>
      <c r="C276" s="3" t="s">
        <v>595</v>
      </c>
      <c r="D276" s="4">
        <v>7507</v>
      </c>
      <c r="E276" s="4">
        <v>412</v>
      </c>
      <c r="F276" s="4">
        <v>311</v>
      </c>
      <c r="G276" s="4">
        <v>33</v>
      </c>
      <c r="H276" s="4">
        <v>645</v>
      </c>
      <c r="I276" s="2">
        <f t="shared" si="4"/>
        <v>8.59198081790329E-2</v>
      </c>
    </row>
    <row r="277" spans="1:9" x14ac:dyDescent="0.25">
      <c r="A277" s="3" t="s">
        <v>596</v>
      </c>
      <c r="B277" s="3" t="s">
        <v>49</v>
      </c>
      <c r="C277" s="3" t="s">
        <v>597</v>
      </c>
      <c r="D277" s="4">
        <v>3677</v>
      </c>
      <c r="E277" s="4">
        <v>354</v>
      </c>
      <c r="F277" s="4">
        <v>310</v>
      </c>
      <c r="G277" s="4">
        <v>12</v>
      </c>
      <c r="H277" s="4">
        <v>573</v>
      </c>
      <c r="I277" s="2">
        <f t="shared" si="4"/>
        <v>0.1558335599673647</v>
      </c>
    </row>
    <row r="278" spans="1:9" x14ac:dyDescent="0.25">
      <c r="A278" s="3" t="s">
        <v>598</v>
      </c>
      <c r="B278" s="3" t="s">
        <v>30</v>
      </c>
      <c r="C278" s="3" t="s">
        <v>599</v>
      </c>
      <c r="D278" s="4">
        <v>29871</v>
      </c>
      <c r="E278" s="4">
        <v>766</v>
      </c>
      <c r="F278" s="4">
        <v>551</v>
      </c>
      <c r="G278" s="4">
        <v>31</v>
      </c>
      <c r="H278" s="4">
        <v>1246</v>
      </c>
      <c r="I278" s="2">
        <f t="shared" si="4"/>
        <v>4.1712697934451475E-2</v>
      </c>
    </row>
    <row r="279" spans="1:9" x14ac:dyDescent="0.25">
      <c r="A279" s="3" t="s">
        <v>600</v>
      </c>
      <c r="B279" s="3" t="s">
        <v>20</v>
      </c>
      <c r="C279" s="3" t="s">
        <v>601</v>
      </c>
      <c r="D279" s="4">
        <v>6765</v>
      </c>
      <c r="E279" s="4">
        <v>464</v>
      </c>
      <c r="F279" s="4">
        <v>342</v>
      </c>
      <c r="G279" s="4">
        <v>23</v>
      </c>
      <c r="H279" s="4">
        <v>726</v>
      </c>
      <c r="I279" s="2">
        <f t="shared" si="4"/>
        <v>0.10731707317073171</v>
      </c>
    </row>
    <row r="280" spans="1:9" x14ac:dyDescent="0.25">
      <c r="A280" s="3" t="s">
        <v>602</v>
      </c>
      <c r="B280" s="3" t="s">
        <v>172</v>
      </c>
      <c r="C280" s="3" t="s">
        <v>603</v>
      </c>
      <c r="D280" s="4">
        <v>3126</v>
      </c>
      <c r="E280" s="4">
        <v>0</v>
      </c>
      <c r="F280" s="4">
        <v>0</v>
      </c>
      <c r="G280" s="4">
        <v>0</v>
      </c>
      <c r="H280" s="4">
        <v>0</v>
      </c>
      <c r="I280" s="2">
        <f t="shared" si="4"/>
        <v>0</v>
      </c>
    </row>
    <row r="281" spans="1:9" x14ac:dyDescent="0.25">
      <c r="A281" s="3" t="s">
        <v>604</v>
      </c>
      <c r="B281" s="3" t="s">
        <v>139</v>
      </c>
      <c r="C281" s="3" t="s">
        <v>605</v>
      </c>
      <c r="D281" s="4">
        <v>2444</v>
      </c>
      <c r="E281" s="4">
        <v>261</v>
      </c>
      <c r="F281" s="4">
        <v>260</v>
      </c>
      <c r="G281" s="4">
        <v>0</v>
      </c>
      <c r="H281" s="4">
        <v>410</v>
      </c>
      <c r="I281" s="2">
        <f t="shared" si="4"/>
        <v>0.16775777414075285</v>
      </c>
    </row>
    <row r="282" spans="1:9" x14ac:dyDescent="0.25">
      <c r="A282" s="3" t="s">
        <v>606</v>
      </c>
      <c r="B282" s="3" t="s">
        <v>52</v>
      </c>
      <c r="C282" s="3" t="s">
        <v>607</v>
      </c>
      <c r="D282" s="4">
        <v>9700</v>
      </c>
      <c r="E282" s="4">
        <v>545</v>
      </c>
      <c r="F282" s="4">
        <v>454</v>
      </c>
      <c r="G282" s="4">
        <v>52</v>
      </c>
      <c r="H282" s="4">
        <v>911</v>
      </c>
      <c r="I282" s="2">
        <f t="shared" si="4"/>
        <v>9.391752577319587E-2</v>
      </c>
    </row>
    <row r="283" spans="1:9" x14ac:dyDescent="0.25">
      <c r="A283" s="3" t="s">
        <v>608</v>
      </c>
      <c r="B283" s="3" t="s">
        <v>30</v>
      </c>
      <c r="C283" s="3" t="s">
        <v>609</v>
      </c>
      <c r="D283" s="4">
        <v>906</v>
      </c>
      <c r="E283" s="4">
        <v>160</v>
      </c>
      <c r="F283" s="4">
        <v>33</v>
      </c>
      <c r="G283" s="4">
        <v>14</v>
      </c>
      <c r="H283" s="4">
        <v>183</v>
      </c>
      <c r="I283" s="2">
        <f t="shared" si="4"/>
        <v>0.20198675496688742</v>
      </c>
    </row>
    <row r="284" spans="1:9" x14ac:dyDescent="0.25">
      <c r="A284" s="3" t="s">
        <v>610</v>
      </c>
      <c r="B284" s="3" t="s">
        <v>85</v>
      </c>
      <c r="C284" s="3" t="s">
        <v>611</v>
      </c>
      <c r="D284" s="4">
        <v>12254</v>
      </c>
      <c r="E284" s="4">
        <v>582</v>
      </c>
      <c r="F284" s="4">
        <v>338</v>
      </c>
      <c r="G284" s="4">
        <v>35</v>
      </c>
      <c r="H284" s="4">
        <v>853</v>
      </c>
      <c r="I284" s="2">
        <f t="shared" si="4"/>
        <v>6.9609923290354175E-2</v>
      </c>
    </row>
    <row r="285" spans="1:9" x14ac:dyDescent="0.25">
      <c r="A285" s="3" t="s">
        <v>612</v>
      </c>
      <c r="B285" s="3" t="s">
        <v>30</v>
      </c>
      <c r="C285" s="3" t="s">
        <v>613</v>
      </c>
      <c r="D285" s="4">
        <v>3685</v>
      </c>
      <c r="E285" s="4">
        <v>278</v>
      </c>
      <c r="F285" s="4">
        <v>250</v>
      </c>
      <c r="G285" s="4">
        <v>20</v>
      </c>
      <c r="H285" s="4">
        <v>441</v>
      </c>
      <c r="I285" s="2">
        <f t="shared" si="4"/>
        <v>0.11967435549525102</v>
      </c>
    </row>
    <row r="286" spans="1:9" x14ac:dyDescent="0.25">
      <c r="A286" s="3" t="s">
        <v>614</v>
      </c>
      <c r="B286" s="3" t="s">
        <v>49</v>
      </c>
      <c r="C286" s="3" t="s">
        <v>615</v>
      </c>
      <c r="D286" s="4">
        <v>1707</v>
      </c>
      <c r="E286" s="4">
        <v>132</v>
      </c>
      <c r="F286" s="4">
        <v>105</v>
      </c>
      <c r="G286" s="4">
        <v>6</v>
      </c>
      <c r="H286" s="4">
        <v>191</v>
      </c>
      <c r="I286" s="2">
        <f t="shared" si="4"/>
        <v>0.11189220855301699</v>
      </c>
    </row>
    <row r="287" spans="1:9" x14ac:dyDescent="0.25">
      <c r="A287" s="3" t="s">
        <v>616</v>
      </c>
      <c r="B287" s="3" t="s">
        <v>33</v>
      </c>
      <c r="C287" s="3" t="s">
        <v>617</v>
      </c>
      <c r="D287" s="4">
        <v>8445</v>
      </c>
      <c r="E287" s="4">
        <v>432</v>
      </c>
      <c r="F287" s="4">
        <v>288</v>
      </c>
      <c r="G287" s="4">
        <v>41</v>
      </c>
      <c r="H287" s="4">
        <v>677</v>
      </c>
      <c r="I287" s="2">
        <f t="shared" si="4"/>
        <v>8.016577856719953E-2</v>
      </c>
    </row>
    <row r="288" spans="1:9" x14ac:dyDescent="0.25">
      <c r="A288" s="3" t="s">
        <v>618</v>
      </c>
      <c r="B288" s="3" t="s">
        <v>100</v>
      </c>
      <c r="C288" s="3" t="s">
        <v>619</v>
      </c>
      <c r="D288" s="4">
        <v>3366</v>
      </c>
      <c r="E288" s="4">
        <v>326</v>
      </c>
      <c r="F288" s="4">
        <v>238</v>
      </c>
      <c r="G288" s="4">
        <v>32</v>
      </c>
      <c r="H288" s="4">
        <v>506</v>
      </c>
      <c r="I288" s="2">
        <f t="shared" si="4"/>
        <v>0.15032679738562091</v>
      </c>
    </row>
    <row r="289" spans="1:9" x14ac:dyDescent="0.25">
      <c r="A289" s="3" t="s">
        <v>620</v>
      </c>
      <c r="B289" s="3" t="s">
        <v>71</v>
      </c>
      <c r="C289" s="3" t="s">
        <v>621</v>
      </c>
      <c r="D289" s="4">
        <v>1050</v>
      </c>
      <c r="E289" s="4">
        <v>0</v>
      </c>
      <c r="F289" s="4">
        <v>1</v>
      </c>
      <c r="G289" s="4">
        <v>0</v>
      </c>
      <c r="H289" s="4">
        <v>1</v>
      </c>
      <c r="I289" s="2">
        <f t="shared" si="4"/>
        <v>9.5238095238095238E-4</v>
      </c>
    </row>
    <row r="290" spans="1:9" x14ac:dyDescent="0.25">
      <c r="A290" s="3" t="s">
        <v>622</v>
      </c>
      <c r="B290" s="3" t="s">
        <v>25</v>
      </c>
      <c r="C290" s="3" t="s">
        <v>623</v>
      </c>
      <c r="D290" s="4">
        <v>1114</v>
      </c>
      <c r="E290" s="4">
        <v>138</v>
      </c>
      <c r="F290" s="4">
        <v>68</v>
      </c>
      <c r="G290" s="4">
        <v>6</v>
      </c>
      <c r="H290" s="4">
        <v>181</v>
      </c>
      <c r="I290" s="2">
        <f t="shared" si="4"/>
        <v>0.16247755834829444</v>
      </c>
    </row>
    <row r="291" spans="1:9" x14ac:dyDescent="0.25">
      <c r="A291" s="3" t="s">
        <v>624</v>
      </c>
      <c r="B291" s="3" t="s">
        <v>322</v>
      </c>
      <c r="C291" s="3" t="s">
        <v>625</v>
      </c>
      <c r="D291" s="4">
        <v>2701</v>
      </c>
      <c r="E291" s="4">
        <v>286</v>
      </c>
      <c r="F291" s="4">
        <v>216</v>
      </c>
      <c r="G291" s="4">
        <v>28</v>
      </c>
      <c r="H291" s="4">
        <v>418</v>
      </c>
      <c r="I291" s="2">
        <f t="shared" si="4"/>
        <v>0.15475749722325063</v>
      </c>
    </row>
    <row r="292" spans="1:9" x14ac:dyDescent="0.25">
      <c r="A292" s="3" t="s">
        <v>626</v>
      </c>
      <c r="B292" s="3" t="s">
        <v>153</v>
      </c>
      <c r="C292" s="3" t="s">
        <v>627</v>
      </c>
      <c r="D292" s="4">
        <v>6173</v>
      </c>
      <c r="E292" s="4">
        <v>447</v>
      </c>
      <c r="F292" s="4">
        <v>296</v>
      </c>
      <c r="G292" s="4">
        <v>30</v>
      </c>
      <c r="H292" s="4">
        <v>655</v>
      </c>
      <c r="I292" s="2">
        <f t="shared" si="4"/>
        <v>0.1061072412117285</v>
      </c>
    </row>
    <row r="293" spans="1:9" x14ac:dyDescent="0.25">
      <c r="A293" s="3" t="s">
        <v>628</v>
      </c>
      <c r="B293" s="3" t="s">
        <v>250</v>
      </c>
      <c r="C293" s="3" t="s">
        <v>629</v>
      </c>
      <c r="D293" s="4">
        <v>5555</v>
      </c>
      <c r="E293" s="4">
        <v>456</v>
      </c>
      <c r="F293" s="4">
        <v>322</v>
      </c>
      <c r="G293" s="4">
        <v>22</v>
      </c>
      <c r="H293" s="4">
        <v>699</v>
      </c>
      <c r="I293" s="2">
        <f t="shared" si="4"/>
        <v>0.12583258325832583</v>
      </c>
    </row>
    <row r="294" spans="1:9" x14ac:dyDescent="0.25">
      <c r="A294" s="3" t="s">
        <v>630</v>
      </c>
      <c r="B294" s="3" t="s">
        <v>71</v>
      </c>
      <c r="C294" s="3" t="s">
        <v>631</v>
      </c>
      <c r="D294" s="4">
        <v>23375</v>
      </c>
      <c r="E294" s="4">
        <v>619</v>
      </c>
      <c r="F294" s="4">
        <v>332</v>
      </c>
      <c r="G294" s="4">
        <v>38</v>
      </c>
      <c r="H294" s="4">
        <v>906</v>
      </c>
      <c r="I294" s="2">
        <f t="shared" si="4"/>
        <v>3.875935828877005E-2</v>
      </c>
    </row>
    <row r="295" spans="1:9" x14ac:dyDescent="0.25">
      <c r="A295" s="3" t="s">
        <v>632</v>
      </c>
      <c r="B295" s="3" t="s">
        <v>30</v>
      </c>
      <c r="C295" s="3" t="s">
        <v>633</v>
      </c>
      <c r="D295" s="4">
        <v>9535</v>
      </c>
      <c r="E295" s="4">
        <v>421</v>
      </c>
      <c r="F295" s="4">
        <v>404</v>
      </c>
      <c r="G295" s="4">
        <v>21</v>
      </c>
      <c r="H295" s="4">
        <v>745</v>
      </c>
      <c r="I295" s="2">
        <f t="shared" si="4"/>
        <v>7.8133193497640266E-2</v>
      </c>
    </row>
    <row r="296" spans="1:9" x14ac:dyDescent="0.25">
      <c r="A296" s="3" t="s">
        <v>634</v>
      </c>
      <c r="B296" s="3" t="s">
        <v>268</v>
      </c>
      <c r="C296" s="3" t="s">
        <v>635</v>
      </c>
      <c r="D296" s="4">
        <v>5657</v>
      </c>
      <c r="E296" s="4">
        <v>407</v>
      </c>
      <c r="F296" s="4">
        <v>373</v>
      </c>
      <c r="G296" s="4">
        <v>29</v>
      </c>
      <c r="H296" s="4">
        <v>706</v>
      </c>
      <c r="I296" s="2">
        <f t="shared" si="4"/>
        <v>0.12480113134170055</v>
      </c>
    </row>
    <row r="297" spans="1:9" x14ac:dyDescent="0.25">
      <c r="A297" s="3" t="s">
        <v>636</v>
      </c>
      <c r="B297" s="3" t="s">
        <v>250</v>
      </c>
      <c r="C297" s="3" t="s">
        <v>637</v>
      </c>
      <c r="D297" s="4">
        <v>747</v>
      </c>
      <c r="E297" s="4">
        <v>57</v>
      </c>
      <c r="F297" s="4">
        <v>34</v>
      </c>
      <c r="G297" s="4">
        <v>5</v>
      </c>
      <c r="H297" s="4">
        <v>71</v>
      </c>
      <c r="I297" s="2">
        <f t="shared" si="4"/>
        <v>9.5046854082998664E-2</v>
      </c>
    </row>
    <row r="298" spans="1:9" x14ac:dyDescent="0.25">
      <c r="A298" s="3" t="s">
        <v>638</v>
      </c>
      <c r="B298" s="3" t="s">
        <v>40</v>
      </c>
      <c r="C298" s="3" t="s">
        <v>639</v>
      </c>
      <c r="D298" s="4">
        <v>17882</v>
      </c>
      <c r="E298" s="4">
        <v>512</v>
      </c>
      <c r="F298" s="4">
        <v>354</v>
      </c>
      <c r="G298" s="4">
        <v>40</v>
      </c>
      <c r="H298" s="4">
        <v>818</v>
      </c>
      <c r="I298" s="2">
        <f t="shared" si="4"/>
        <v>4.5744323901129626E-2</v>
      </c>
    </row>
    <row r="299" spans="1:9" x14ac:dyDescent="0.25">
      <c r="A299" s="3" t="s">
        <v>640</v>
      </c>
      <c r="B299" s="3" t="s">
        <v>40</v>
      </c>
      <c r="C299" s="3" t="s">
        <v>641</v>
      </c>
      <c r="D299" s="4">
        <v>4757</v>
      </c>
      <c r="E299" s="4">
        <v>367</v>
      </c>
      <c r="F299" s="4">
        <v>262</v>
      </c>
      <c r="G299" s="4">
        <v>30</v>
      </c>
      <c r="H299" s="4">
        <v>555</v>
      </c>
      <c r="I299" s="2">
        <f t="shared" si="4"/>
        <v>0.11667017027538365</v>
      </c>
    </row>
    <row r="300" spans="1:9" x14ac:dyDescent="0.25">
      <c r="A300" s="3" t="s">
        <v>642</v>
      </c>
      <c r="B300" s="3" t="s">
        <v>40</v>
      </c>
      <c r="C300" s="3" t="s">
        <v>643</v>
      </c>
      <c r="D300" s="4">
        <v>9686</v>
      </c>
      <c r="E300" s="4">
        <v>550</v>
      </c>
      <c r="F300" s="4">
        <v>391</v>
      </c>
      <c r="G300" s="4">
        <v>32</v>
      </c>
      <c r="H300" s="4">
        <v>850</v>
      </c>
      <c r="I300" s="2">
        <f t="shared" si="4"/>
        <v>8.7755523435886842E-2</v>
      </c>
    </row>
    <row r="301" spans="1:9" x14ac:dyDescent="0.25">
      <c r="A301" s="3" t="s">
        <v>644</v>
      </c>
      <c r="B301" s="3" t="s">
        <v>40</v>
      </c>
      <c r="C301" s="3" t="s">
        <v>645</v>
      </c>
      <c r="D301" s="4">
        <v>12638</v>
      </c>
      <c r="E301" s="4">
        <v>539</v>
      </c>
      <c r="F301" s="4">
        <v>383</v>
      </c>
      <c r="G301" s="4">
        <v>27</v>
      </c>
      <c r="H301" s="4">
        <v>831</v>
      </c>
      <c r="I301" s="2">
        <f t="shared" si="4"/>
        <v>6.5754075011868973E-2</v>
      </c>
    </row>
    <row r="302" spans="1:9" x14ac:dyDescent="0.25">
      <c r="A302" s="3" t="s">
        <v>646</v>
      </c>
      <c r="B302" s="3" t="s">
        <v>188</v>
      </c>
      <c r="C302" s="3" t="s">
        <v>647</v>
      </c>
      <c r="D302" s="4">
        <v>382</v>
      </c>
      <c r="E302" s="4">
        <v>55</v>
      </c>
      <c r="F302" s="4">
        <v>38</v>
      </c>
      <c r="G302" s="4">
        <v>4</v>
      </c>
      <c r="H302" s="4">
        <v>71</v>
      </c>
      <c r="I302" s="2">
        <f t="shared" si="4"/>
        <v>0.18586387434554974</v>
      </c>
    </row>
    <row r="303" spans="1:9" x14ac:dyDescent="0.25">
      <c r="A303" s="3" t="s">
        <v>648</v>
      </c>
      <c r="B303" s="3" t="s">
        <v>322</v>
      </c>
      <c r="C303" s="3" t="s">
        <v>649</v>
      </c>
      <c r="D303" s="4">
        <v>4070</v>
      </c>
      <c r="E303" s="4">
        <v>302</v>
      </c>
      <c r="F303" s="4">
        <v>233</v>
      </c>
      <c r="G303" s="4">
        <v>20</v>
      </c>
      <c r="H303" s="4">
        <v>452</v>
      </c>
      <c r="I303" s="2">
        <f t="shared" si="4"/>
        <v>0.11105651105651106</v>
      </c>
    </row>
    <row r="304" spans="1:9" x14ac:dyDescent="0.25">
      <c r="A304" s="3" t="s">
        <v>650</v>
      </c>
      <c r="B304" s="3" t="s">
        <v>322</v>
      </c>
      <c r="C304" s="3" t="s">
        <v>651</v>
      </c>
      <c r="D304" s="4">
        <v>8380</v>
      </c>
      <c r="E304" s="4">
        <v>467</v>
      </c>
      <c r="F304" s="4">
        <v>312</v>
      </c>
      <c r="G304" s="4">
        <v>37</v>
      </c>
      <c r="H304" s="4">
        <v>695</v>
      </c>
      <c r="I304" s="2">
        <f t="shared" si="4"/>
        <v>8.2935560859188545E-2</v>
      </c>
    </row>
    <row r="305" spans="1:9" x14ac:dyDescent="0.25">
      <c r="A305" s="3" t="s">
        <v>652</v>
      </c>
      <c r="B305" s="3" t="s">
        <v>40</v>
      </c>
      <c r="C305" s="3" t="s">
        <v>653</v>
      </c>
      <c r="D305" s="4">
        <v>5002</v>
      </c>
      <c r="E305" s="4">
        <v>325</v>
      </c>
      <c r="F305" s="4">
        <v>223</v>
      </c>
      <c r="G305" s="4">
        <v>24</v>
      </c>
      <c r="H305" s="4">
        <v>475</v>
      </c>
      <c r="I305" s="2">
        <f t="shared" si="4"/>
        <v>9.4962015193922431E-2</v>
      </c>
    </row>
    <row r="306" spans="1:9" x14ac:dyDescent="0.25">
      <c r="A306" s="3" t="s">
        <v>654</v>
      </c>
      <c r="B306" s="3" t="s">
        <v>40</v>
      </c>
      <c r="C306" s="3" t="s">
        <v>655</v>
      </c>
      <c r="D306" s="4">
        <v>1428</v>
      </c>
      <c r="E306" s="4">
        <v>154</v>
      </c>
      <c r="F306" s="4">
        <v>126</v>
      </c>
      <c r="G306" s="4">
        <v>11</v>
      </c>
      <c r="H306" s="4">
        <v>224</v>
      </c>
      <c r="I306" s="2">
        <f t="shared" si="4"/>
        <v>0.15686274509803921</v>
      </c>
    </row>
    <row r="307" spans="1:9" x14ac:dyDescent="0.25">
      <c r="A307" s="3" t="s">
        <v>656</v>
      </c>
      <c r="B307" s="3" t="s">
        <v>40</v>
      </c>
      <c r="C307" s="3" t="s">
        <v>657</v>
      </c>
      <c r="D307" s="4">
        <v>2142</v>
      </c>
      <c r="E307" s="4">
        <v>83</v>
      </c>
      <c r="F307" s="4">
        <v>58</v>
      </c>
      <c r="G307" s="4">
        <v>8</v>
      </c>
      <c r="H307" s="4">
        <v>114</v>
      </c>
      <c r="I307" s="2">
        <f t="shared" si="4"/>
        <v>5.3221288515406161E-2</v>
      </c>
    </row>
    <row r="308" spans="1:9" x14ac:dyDescent="0.25">
      <c r="A308" s="3" t="s">
        <v>658</v>
      </c>
      <c r="B308" s="3" t="s">
        <v>40</v>
      </c>
      <c r="C308" s="3" t="s">
        <v>659</v>
      </c>
      <c r="D308" s="4">
        <v>16749</v>
      </c>
      <c r="E308" s="4">
        <v>534</v>
      </c>
      <c r="F308" s="4">
        <v>444</v>
      </c>
      <c r="G308" s="4">
        <v>40</v>
      </c>
      <c r="H308" s="4">
        <v>930</v>
      </c>
      <c r="I308" s="2">
        <f t="shared" si="4"/>
        <v>5.5525703027046389E-2</v>
      </c>
    </row>
    <row r="309" spans="1:9" x14ac:dyDescent="0.25">
      <c r="A309" s="3" t="s">
        <v>660</v>
      </c>
      <c r="B309" s="3" t="s">
        <v>440</v>
      </c>
      <c r="C309" s="3" t="s">
        <v>661</v>
      </c>
      <c r="D309" s="4">
        <v>4616</v>
      </c>
      <c r="E309" s="4">
        <v>385</v>
      </c>
      <c r="F309" s="4">
        <v>298</v>
      </c>
      <c r="G309" s="4">
        <v>30</v>
      </c>
      <c r="H309" s="4">
        <v>601</v>
      </c>
      <c r="I309" s="2">
        <f t="shared" si="4"/>
        <v>0.1301993067590988</v>
      </c>
    </row>
    <row r="310" spans="1:9" x14ac:dyDescent="0.25">
      <c r="A310" s="3" t="s">
        <v>662</v>
      </c>
      <c r="B310" s="3" t="s">
        <v>30</v>
      </c>
      <c r="C310" s="3" t="s">
        <v>663</v>
      </c>
      <c r="D310" s="4">
        <v>310</v>
      </c>
      <c r="E310" s="4">
        <v>62</v>
      </c>
      <c r="F310" s="4">
        <v>35</v>
      </c>
      <c r="G310" s="4">
        <v>10</v>
      </c>
      <c r="H310" s="4">
        <v>86</v>
      </c>
      <c r="I310" s="2">
        <f t="shared" si="4"/>
        <v>0.27741935483870966</v>
      </c>
    </row>
    <row r="311" spans="1:9" x14ac:dyDescent="0.25">
      <c r="A311" s="3" t="s">
        <v>664</v>
      </c>
      <c r="B311" s="3" t="s">
        <v>30</v>
      </c>
      <c r="C311" s="3" t="s">
        <v>665</v>
      </c>
      <c r="D311" s="4">
        <v>736</v>
      </c>
      <c r="E311" s="4">
        <v>86</v>
      </c>
      <c r="F311" s="4">
        <v>107</v>
      </c>
      <c r="G311" s="4">
        <v>10</v>
      </c>
      <c r="H311" s="4">
        <v>150</v>
      </c>
      <c r="I311" s="2">
        <f t="shared" si="4"/>
        <v>0.20380434782608695</v>
      </c>
    </row>
    <row r="312" spans="1:9" x14ac:dyDescent="0.25">
      <c r="A312" s="3" t="s">
        <v>666</v>
      </c>
      <c r="B312" s="3" t="s">
        <v>333</v>
      </c>
      <c r="C312" s="3" t="s">
        <v>667</v>
      </c>
      <c r="D312" s="4">
        <v>869</v>
      </c>
      <c r="E312" s="4">
        <v>95</v>
      </c>
      <c r="F312" s="4">
        <v>96</v>
      </c>
      <c r="G312" s="4">
        <v>14</v>
      </c>
      <c r="H312" s="4">
        <v>154</v>
      </c>
      <c r="I312" s="2">
        <f t="shared" si="4"/>
        <v>0.17721518987341772</v>
      </c>
    </row>
    <row r="313" spans="1:9" x14ac:dyDescent="0.25">
      <c r="A313" s="3" t="s">
        <v>668</v>
      </c>
      <c r="B313" s="3" t="s">
        <v>669</v>
      </c>
      <c r="C313" s="3" t="s">
        <v>670</v>
      </c>
      <c r="D313" s="4">
        <v>926</v>
      </c>
      <c r="E313" s="4">
        <v>181</v>
      </c>
      <c r="F313" s="4">
        <v>143</v>
      </c>
      <c r="G313" s="4">
        <v>23</v>
      </c>
      <c r="H313" s="4">
        <v>255</v>
      </c>
      <c r="I313" s="2">
        <f t="shared" si="4"/>
        <v>0.27537796976241902</v>
      </c>
    </row>
    <row r="314" spans="1:9" x14ac:dyDescent="0.25">
      <c r="A314" s="3" t="s">
        <v>671</v>
      </c>
      <c r="B314" s="3" t="s">
        <v>62</v>
      </c>
      <c r="C314" s="3" t="s">
        <v>672</v>
      </c>
      <c r="D314" s="4">
        <v>4034</v>
      </c>
      <c r="E314" s="4">
        <v>236</v>
      </c>
      <c r="F314" s="4">
        <v>188</v>
      </c>
      <c r="G314" s="4">
        <v>22</v>
      </c>
      <c r="H314" s="4">
        <v>376</v>
      </c>
      <c r="I314" s="2">
        <f t="shared" si="4"/>
        <v>9.3207734258800204E-2</v>
      </c>
    </row>
    <row r="315" spans="1:9" x14ac:dyDescent="0.25">
      <c r="A315" s="3" t="s">
        <v>673</v>
      </c>
      <c r="B315" s="3" t="s">
        <v>228</v>
      </c>
      <c r="C315" s="3" t="s">
        <v>674</v>
      </c>
      <c r="D315" s="4">
        <v>2999</v>
      </c>
      <c r="E315" s="4">
        <v>400</v>
      </c>
      <c r="F315" s="4">
        <v>261</v>
      </c>
      <c r="G315" s="4">
        <v>19</v>
      </c>
      <c r="H315" s="4">
        <v>555</v>
      </c>
      <c r="I315" s="2">
        <f t="shared" si="4"/>
        <v>0.18506168722907637</v>
      </c>
    </row>
    <row r="316" spans="1:9" x14ac:dyDescent="0.25">
      <c r="A316" s="3" t="s">
        <v>675</v>
      </c>
      <c r="B316" s="3" t="s">
        <v>30</v>
      </c>
      <c r="C316" s="3" t="s">
        <v>676</v>
      </c>
      <c r="D316" s="4">
        <v>284</v>
      </c>
      <c r="E316" s="4">
        <v>62</v>
      </c>
      <c r="F316" s="4">
        <v>58</v>
      </c>
      <c r="G316" s="4">
        <v>5</v>
      </c>
      <c r="H316" s="4">
        <v>88</v>
      </c>
      <c r="I316" s="2">
        <f t="shared" si="4"/>
        <v>0.30985915492957744</v>
      </c>
    </row>
    <row r="317" spans="1:9" x14ac:dyDescent="0.25">
      <c r="A317" s="3" t="s">
        <v>677</v>
      </c>
      <c r="B317" s="3" t="s">
        <v>148</v>
      </c>
      <c r="C317" s="3" t="s">
        <v>678</v>
      </c>
      <c r="D317" s="4">
        <v>1967</v>
      </c>
      <c r="E317" s="4">
        <v>226</v>
      </c>
      <c r="F317" s="4">
        <v>176</v>
      </c>
      <c r="G317" s="4">
        <v>27</v>
      </c>
      <c r="H317" s="4">
        <v>338</v>
      </c>
      <c r="I317" s="2">
        <f t="shared" si="4"/>
        <v>0.17183528215556684</v>
      </c>
    </row>
    <row r="318" spans="1:9" x14ac:dyDescent="0.25">
      <c r="A318" s="3" t="s">
        <v>679</v>
      </c>
      <c r="B318" s="3" t="s">
        <v>268</v>
      </c>
      <c r="C318" s="3" t="s">
        <v>680</v>
      </c>
      <c r="D318" s="4">
        <v>1182</v>
      </c>
      <c r="E318" s="4">
        <v>172</v>
      </c>
      <c r="F318" s="4">
        <v>172</v>
      </c>
      <c r="G318" s="4">
        <v>13</v>
      </c>
      <c r="H318" s="4">
        <v>268</v>
      </c>
      <c r="I318" s="2">
        <f t="shared" si="4"/>
        <v>0.22673434856175972</v>
      </c>
    </row>
    <row r="319" spans="1:9" x14ac:dyDescent="0.25">
      <c r="A319" s="3" t="s">
        <v>681</v>
      </c>
      <c r="B319" s="3" t="s">
        <v>682</v>
      </c>
      <c r="C319" s="3" t="s">
        <v>683</v>
      </c>
      <c r="D319" s="4">
        <v>6168</v>
      </c>
      <c r="E319" s="4">
        <v>293</v>
      </c>
      <c r="F319" s="4">
        <v>240</v>
      </c>
      <c r="G319" s="4">
        <v>35</v>
      </c>
      <c r="H319" s="4">
        <v>476</v>
      </c>
      <c r="I319" s="2">
        <f t="shared" si="4"/>
        <v>7.7172503242542156E-2</v>
      </c>
    </row>
    <row r="320" spans="1:9" x14ac:dyDescent="0.25">
      <c r="A320" s="3" t="s">
        <v>684</v>
      </c>
      <c r="B320" s="3" t="s">
        <v>49</v>
      </c>
      <c r="C320" s="3" t="s">
        <v>685</v>
      </c>
      <c r="D320" s="4">
        <v>2072</v>
      </c>
      <c r="E320" s="4">
        <v>312</v>
      </c>
      <c r="F320" s="4">
        <v>237</v>
      </c>
      <c r="G320" s="4">
        <v>28</v>
      </c>
      <c r="H320" s="4">
        <v>457</v>
      </c>
      <c r="I320" s="2">
        <f t="shared" si="4"/>
        <v>0.22055984555984556</v>
      </c>
    </row>
    <row r="321" spans="1:9" x14ac:dyDescent="0.25">
      <c r="A321" s="3" t="s">
        <v>686</v>
      </c>
      <c r="B321" s="3" t="s">
        <v>17</v>
      </c>
      <c r="C321" s="3" t="s">
        <v>687</v>
      </c>
      <c r="D321" s="4">
        <v>14676</v>
      </c>
      <c r="E321" s="4">
        <v>489</v>
      </c>
      <c r="F321" s="4">
        <v>348</v>
      </c>
      <c r="G321" s="4">
        <v>32</v>
      </c>
      <c r="H321" s="4">
        <v>765</v>
      </c>
      <c r="I321" s="2">
        <f t="shared" si="4"/>
        <v>5.2125919869174163E-2</v>
      </c>
    </row>
    <row r="322" spans="1:9" x14ac:dyDescent="0.25">
      <c r="A322" s="3" t="s">
        <v>688</v>
      </c>
      <c r="B322" s="3" t="s">
        <v>52</v>
      </c>
      <c r="C322" s="3" t="s">
        <v>689</v>
      </c>
      <c r="D322" s="4">
        <v>4428</v>
      </c>
      <c r="E322" s="4">
        <v>335</v>
      </c>
      <c r="F322" s="4">
        <v>283</v>
      </c>
      <c r="G322" s="4">
        <v>37</v>
      </c>
      <c r="H322" s="4">
        <v>536</v>
      </c>
      <c r="I322" s="2">
        <f t="shared" si="4"/>
        <v>0.12104787714543812</v>
      </c>
    </row>
    <row r="323" spans="1:9" x14ac:dyDescent="0.25">
      <c r="A323" s="3" t="s">
        <v>690</v>
      </c>
      <c r="B323" s="3" t="s">
        <v>691</v>
      </c>
      <c r="C323" s="3" t="s">
        <v>692</v>
      </c>
      <c r="D323" s="4">
        <v>2940</v>
      </c>
      <c r="E323" s="4">
        <v>207</v>
      </c>
      <c r="F323" s="4">
        <v>150</v>
      </c>
      <c r="G323" s="4">
        <v>20</v>
      </c>
      <c r="H323" s="4">
        <v>301</v>
      </c>
      <c r="I323" s="2">
        <f t="shared" si="4"/>
        <v>0.10238095238095238</v>
      </c>
    </row>
    <row r="324" spans="1:9" x14ac:dyDescent="0.25">
      <c r="A324" s="3" t="s">
        <v>693</v>
      </c>
      <c r="B324" s="3" t="s">
        <v>30</v>
      </c>
      <c r="C324" s="3" t="s">
        <v>694</v>
      </c>
      <c r="D324" s="4">
        <v>3592</v>
      </c>
      <c r="E324" s="4">
        <v>340</v>
      </c>
      <c r="F324" s="4">
        <v>229</v>
      </c>
      <c r="G324" s="4">
        <v>26</v>
      </c>
      <c r="H324" s="4">
        <v>490</v>
      </c>
      <c r="I324" s="2">
        <f t="shared" si="4"/>
        <v>0.1364142538975501</v>
      </c>
    </row>
    <row r="325" spans="1:9" x14ac:dyDescent="0.25">
      <c r="A325" s="3" t="s">
        <v>695</v>
      </c>
      <c r="B325" s="3" t="s">
        <v>85</v>
      </c>
      <c r="C325" s="3" t="s">
        <v>696</v>
      </c>
      <c r="D325" s="4">
        <v>2405</v>
      </c>
      <c r="E325" s="4">
        <v>230</v>
      </c>
      <c r="F325" s="4">
        <v>218</v>
      </c>
      <c r="G325" s="4">
        <v>27</v>
      </c>
      <c r="H325" s="4">
        <v>385</v>
      </c>
      <c r="I325" s="2">
        <f t="shared" si="4"/>
        <v>0.16008316008316009</v>
      </c>
    </row>
    <row r="326" spans="1:9" x14ac:dyDescent="0.25">
      <c r="A326" s="3" t="s">
        <v>697</v>
      </c>
      <c r="B326" s="3" t="s">
        <v>577</v>
      </c>
      <c r="C326" s="3" t="s">
        <v>698</v>
      </c>
      <c r="D326" s="4">
        <v>3388</v>
      </c>
      <c r="E326" s="4">
        <v>296</v>
      </c>
      <c r="F326" s="4">
        <v>195</v>
      </c>
      <c r="G326" s="4">
        <v>12</v>
      </c>
      <c r="H326" s="4">
        <v>407</v>
      </c>
      <c r="I326" s="2">
        <f t="shared" ref="I326:I389" si="5">H326/D326</f>
        <v>0.12012987012987013</v>
      </c>
    </row>
    <row r="327" spans="1:9" x14ac:dyDescent="0.25">
      <c r="A327" s="3" t="s">
        <v>699</v>
      </c>
      <c r="B327" s="3" t="s">
        <v>700</v>
      </c>
      <c r="C327" s="3" t="s">
        <v>701</v>
      </c>
      <c r="D327" s="4">
        <v>1664</v>
      </c>
      <c r="E327" s="4">
        <v>129</v>
      </c>
      <c r="F327" s="4">
        <v>78</v>
      </c>
      <c r="G327" s="4">
        <v>6</v>
      </c>
      <c r="H327" s="4">
        <v>169</v>
      </c>
      <c r="I327" s="2">
        <f t="shared" si="5"/>
        <v>0.1015625</v>
      </c>
    </row>
    <row r="328" spans="1:9" x14ac:dyDescent="0.25">
      <c r="A328" s="3" t="s">
        <v>702</v>
      </c>
      <c r="B328" s="3" t="s">
        <v>30</v>
      </c>
      <c r="C328" s="3" t="s">
        <v>703</v>
      </c>
      <c r="D328" s="4">
        <v>6939</v>
      </c>
      <c r="E328" s="4">
        <v>498</v>
      </c>
      <c r="F328" s="4">
        <v>373</v>
      </c>
      <c r="G328" s="4">
        <v>40</v>
      </c>
      <c r="H328" s="4">
        <v>791</v>
      </c>
      <c r="I328" s="2">
        <f t="shared" si="5"/>
        <v>0.11399337080270933</v>
      </c>
    </row>
    <row r="329" spans="1:9" x14ac:dyDescent="0.25">
      <c r="A329" s="3" t="s">
        <v>704</v>
      </c>
      <c r="B329" s="3" t="s">
        <v>148</v>
      </c>
      <c r="C329" s="3" t="s">
        <v>705</v>
      </c>
      <c r="D329" s="4">
        <v>2681</v>
      </c>
      <c r="E329" s="4">
        <v>280</v>
      </c>
      <c r="F329" s="4">
        <v>118</v>
      </c>
      <c r="G329" s="4">
        <v>27</v>
      </c>
      <c r="H329" s="4">
        <v>375</v>
      </c>
      <c r="I329" s="2">
        <f t="shared" si="5"/>
        <v>0.13987318164863857</v>
      </c>
    </row>
    <row r="330" spans="1:9" x14ac:dyDescent="0.25">
      <c r="A330" s="3" t="s">
        <v>706</v>
      </c>
      <c r="B330" s="3" t="s">
        <v>148</v>
      </c>
      <c r="C330" s="3" t="s">
        <v>707</v>
      </c>
      <c r="D330" s="4">
        <v>5361</v>
      </c>
      <c r="E330" s="4">
        <v>398</v>
      </c>
      <c r="F330" s="4">
        <v>262</v>
      </c>
      <c r="G330" s="4">
        <v>30</v>
      </c>
      <c r="H330" s="4">
        <v>606</v>
      </c>
      <c r="I330" s="2">
        <f t="shared" si="5"/>
        <v>0.11303861219921657</v>
      </c>
    </row>
    <row r="331" spans="1:9" x14ac:dyDescent="0.25">
      <c r="A331" s="3" t="s">
        <v>708</v>
      </c>
      <c r="B331" s="3" t="s">
        <v>417</v>
      </c>
      <c r="C331" s="3" t="s">
        <v>709</v>
      </c>
      <c r="D331" s="4">
        <v>9008</v>
      </c>
      <c r="E331" s="4">
        <v>529</v>
      </c>
      <c r="F331" s="4">
        <v>364</v>
      </c>
      <c r="G331" s="4">
        <v>35</v>
      </c>
      <c r="H331" s="4">
        <v>810</v>
      </c>
      <c r="I331" s="2">
        <f t="shared" si="5"/>
        <v>8.9920071047957364E-2</v>
      </c>
    </row>
    <row r="332" spans="1:9" x14ac:dyDescent="0.25">
      <c r="A332" s="3" t="s">
        <v>710</v>
      </c>
      <c r="B332" s="3" t="s">
        <v>20</v>
      </c>
      <c r="C332" s="3" t="s">
        <v>711</v>
      </c>
      <c r="D332" s="4">
        <v>18692</v>
      </c>
      <c r="E332" s="4">
        <v>569</v>
      </c>
      <c r="F332" s="4">
        <v>459</v>
      </c>
      <c r="G332" s="4">
        <v>42</v>
      </c>
      <c r="H332" s="4">
        <v>970</v>
      </c>
      <c r="I332" s="2">
        <f t="shared" si="5"/>
        <v>5.189385833511663E-2</v>
      </c>
    </row>
    <row r="333" spans="1:9" x14ac:dyDescent="0.25">
      <c r="A333" s="3" t="s">
        <v>712</v>
      </c>
      <c r="B333" s="3" t="s">
        <v>100</v>
      </c>
      <c r="C333" s="3" t="s">
        <v>713</v>
      </c>
      <c r="D333" s="4">
        <v>3930</v>
      </c>
      <c r="E333" s="4">
        <v>249</v>
      </c>
      <c r="F333" s="4">
        <v>228</v>
      </c>
      <c r="G333" s="4">
        <v>18</v>
      </c>
      <c r="H333" s="4">
        <v>412</v>
      </c>
      <c r="I333" s="2">
        <f t="shared" si="5"/>
        <v>0.10483460559796437</v>
      </c>
    </row>
    <row r="334" spans="1:9" x14ac:dyDescent="0.25">
      <c r="A334" s="3" t="s">
        <v>714</v>
      </c>
      <c r="B334" s="3" t="s">
        <v>20</v>
      </c>
      <c r="C334" s="3" t="s">
        <v>715</v>
      </c>
      <c r="D334" s="4">
        <v>21657</v>
      </c>
      <c r="E334" s="4">
        <v>467</v>
      </c>
      <c r="F334" s="4">
        <v>415</v>
      </c>
      <c r="G334" s="4">
        <v>42</v>
      </c>
      <c r="H334" s="4">
        <v>836</v>
      </c>
      <c r="I334" s="2">
        <f t="shared" si="5"/>
        <v>3.8601837742993028E-2</v>
      </c>
    </row>
    <row r="335" spans="1:9" x14ac:dyDescent="0.25">
      <c r="A335" s="3" t="s">
        <v>716</v>
      </c>
      <c r="B335" s="3" t="s">
        <v>71</v>
      </c>
      <c r="C335" s="3" t="s">
        <v>717</v>
      </c>
      <c r="D335" s="4">
        <v>1520</v>
      </c>
      <c r="E335" s="4">
        <v>200</v>
      </c>
      <c r="F335" s="4">
        <v>155</v>
      </c>
      <c r="G335" s="4">
        <v>16</v>
      </c>
      <c r="H335" s="4">
        <v>289</v>
      </c>
      <c r="I335" s="2">
        <f t="shared" si="5"/>
        <v>0.19013157894736843</v>
      </c>
    </row>
    <row r="336" spans="1:9" x14ac:dyDescent="0.25">
      <c r="A336" s="3" t="s">
        <v>718</v>
      </c>
      <c r="B336" s="3" t="s">
        <v>30</v>
      </c>
      <c r="C336" s="3" t="s">
        <v>719</v>
      </c>
      <c r="D336" s="4">
        <v>2046</v>
      </c>
      <c r="E336" s="4">
        <v>235</v>
      </c>
      <c r="F336" s="4">
        <v>186</v>
      </c>
      <c r="G336" s="4">
        <v>13</v>
      </c>
      <c r="H336" s="4">
        <v>334</v>
      </c>
      <c r="I336" s="2">
        <f t="shared" si="5"/>
        <v>0.16324535679374388</v>
      </c>
    </row>
    <row r="337" spans="1:9" x14ac:dyDescent="0.25">
      <c r="A337" s="3" t="s">
        <v>720</v>
      </c>
      <c r="B337" s="3" t="s">
        <v>52</v>
      </c>
      <c r="C337" s="3" t="s">
        <v>721</v>
      </c>
      <c r="D337" s="4">
        <v>2983</v>
      </c>
      <c r="E337" s="4">
        <v>311</v>
      </c>
      <c r="F337" s="4">
        <v>249</v>
      </c>
      <c r="G337" s="4">
        <v>23</v>
      </c>
      <c r="H337" s="4">
        <v>487</v>
      </c>
      <c r="I337" s="2">
        <f t="shared" si="5"/>
        <v>0.16325846463291988</v>
      </c>
    </row>
    <row r="338" spans="1:9" x14ac:dyDescent="0.25">
      <c r="A338" s="3" t="s">
        <v>722</v>
      </c>
      <c r="B338" s="3" t="s">
        <v>85</v>
      </c>
      <c r="C338" s="3" t="s">
        <v>723</v>
      </c>
      <c r="D338" s="4">
        <v>4083</v>
      </c>
      <c r="E338" s="4">
        <v>340</v>
      </c>
      <c r="F338" s="4">
        <v>251</v>
      </c>
      <c r="G338" s="4">
        <v>26</v>
      </c>
      <c r="H338" s="4">
        <v>516</v>
      </c>
      <c r="I338" s="2">
        <f t="shared" si="5"/>
        <v>0.12637766348273327</v>
      </c>
    </row>
    <row r="339" spans="1:9" x14ac:dyDescent="0.25">
      <c r="A339" s="3" t="s">
        <v>724</v>
      </c>
      <c r="B339" s="3" t="s">
        <v>25</v>
      </c>
      <c r="C339" s="3" t="s">
        <v>725</v>
      </c>
      <c r="D339" s="4">
        <v>1912</v>
      </c>
      <c r="E339" s="4">
        <v>247</v>
      </c>
      <c r="F339" s="4">
        <v>173</v>
      </c>
      <c r="G339" s="4">
        <v>22</v>
      </c>
      <c r="H339" s="4">
        <v>360</v>
      </c>
      <c r="I339" s="2">
        <f t="shared" si="5"/>
        <v>0.18828451882845187</v>
      </c>
    </row>
    <row r="340" spans="1:9" x14ac:dyDescent="0.25">
      <c r="A340" s="3" t="s">
        <v>726</v>
      </c>
      <c r="B340" s="3" t="s">
        <v>30</v>
      </c>
      <c r="C340" s="3" t="s">
        <v>727</v>
      </c>
      <c r="D340" s="4">
        <v>5414</v>
      </c>
      <c r="E340" s="4">
        <v>312</v>
      </c>
      <c r="F340" s="4">
        <v>215</v>
      </c>
      <c r="G340" s="4">
        <v>13</v>
      </c>
      <c r="H340" s="4">
        <v>449</v>
      </c>
      <c r="I340" s="2">
        <f t="shared" si="5"/>
        <v>8.2933136313261907E-2</v>
      </c>
    </row>
    <row r="341" spans="1:9" x14ac:dyDescent="0.25">
      <c r="A341" s="3" t="s">
        <v>728</v>
      </c>
      <c r="B341" s="3" t="s">
        <v>71</v>
      </c>
      <c r="C341" s="3" t="s">
        <v>729</v>
      </c>
      <c r="D341" s="4">
        <v>23851</v>
      </c>
      <c r="E341" s="4">
        <v>708</v>
      </c>
      <c r="F341" s="4">
        <v>544</v>
      </c>
      <c r="G341" s="4">
        <v>35</v>
      </c>
      <c r="H341" s="4">
        <v>1170</v>
      </c>
      <c r="I341" s="2">
        <f t="shared" si="5"/>
        <v>4.9054546979162297E-2</v>
      </c>
    </row>
    <row r="342" spans="1:9" x14ac:dyDescent="0.25">
      <c r="A342" s="3" t="s">
        <v>730</v>
      </c>
      <c r="B342" s="3" t="s">
        <v>172</v>
      </c>
      <c r="C342" s="3" t="s">
        <v>731</v>
      </c>
      <c r="D342" s="4">
        <v>10526</v>
      </c>
      <c r="E342" s="4">
        <v>300</v>
      </c>
      <c r="F342" s="4">
        <v>250</v>
      </c>
      <c r="G342" s="4">
        <v>32</v>
      </c>
      <c r="H342" s="4">
        <v>497</v>
      </c>
      <c r="I342" s="2">
        <f t="shared" si="5"/>
        <v>4.7216416492494778E-2</v>
      </c>
    </row>
    <row r="343" spans="1:9" x14ac:dyDescent="0.25">
      <c r="A343" s="3" t="s">
        <v>732</v>
      </c>
      <c r="B343" s="3" t="s">
        <v>52</v>
      </c>
      <c r="C343" s="3" t="s">
        <v>733</v>
      </c>
      <c r="D343" s="4">
        <v>193</v>
      </c>
      <c r="E343" s="4">
        <v>15</v>
      </c>
      <c r="F343" s="4">
        <v>13</v>
      </c>
      <c r="G343" s="4">
        <v>1</v>
      </c>
      <c r="H343" s="4">
        <v>23</v>
      </c>
      <c r="I343" s="2">
        <f t="shared" si="5"/>
        <v>0.11917098445595854</v>
      </c>
    </row>
    <row r="344" spans="1:9" x14ac:dyDescent="0.25">
      <c r="A344" s="3" t="s">
        <v>734</v>
      </c>
      <c r="B344" s="3" t="s">
        <v>100</v>
      </c>
      <c r="C344" s="3" t="s">
        <v>735</v>
      </c>
      <c r="D344" s="4">
        <v>2370</v>
      </c>
      <c r="E344" s="4">
        <v>181</v>
      </c>
      <c r="F344" s="4">
        <v>156</v>
      </c>
      <c r="G344" s="4">
        <v>1</v>
      </c>
      <c r="H344" s="4">
        <v>270</v>
      </c>
      <c r="I344" s="2">
        <f t="shared" si="5"/>
        <v>0.11392405063291139</v>
      </c>
    </row>
    <row r="345" spans="1:9" x14ac:dyDescent="0.25">
      <c r="A345" s="3" t="s">
        <v>736</v>
      </c>
      <c r="B345" s="3" t="s">
        <v>71</v>
      </c>
      <c r="C345" s="3" t="s">
        <v>737</v>
      </c>
      <c r="D345" s="4">
        <v>11392</v>
      </c>
      <c r="E345" s="4">
        <v>279</v>
      </c>
      <c r="F345" s="4">
        <v>216</v>
      </c>
      <c r="G345" s="4">
        <v>1</v>
      </c>
      <c r="H345" s="4">
        <v>424</v>
      </c>
      <c r="I345" s="2">
        <f t="shared" si="5"/>
        <v>3.7219101123595506E-2</v>
      </c>
    </row>
    <row r="346" spans="1:9" x14ac:dyDescent="0.25">
      <c r="A346" s="3" t="s">
        <v>738</v>
      </c>
      <c r="B346" s="3" t="s">
        <v>40</v>
      </c>
      <c r="C346" s="3" t="s">
        <v>739</v>
      </c>
      <c r="D346" s="4">
        <v>916</v>
      </c>
      <c r="E346" s="4">
        <v>10</v>
      </c>
      <c r="F346" s="4">
        <v>5</v>
      </c>
      <c r="G346" s="4">
        <v>0</v>
      </c>
      <c r="H346" s="4">
        <v>11</v>
      </c>
      <c r="I346" s="2">
        <f t="shared" si="5"/>
        <v>1.2008733624454149E-2</v>
      </c>
    </row>
    <row r="347" spans="1:9" x14ac:dyDescent="0.25">
      <c r="A347" s="3" t="s">
        <v>740</v>
      </c>
      <c r="B347" s="3" t="s">
        <v>14</v>
      </c>
      <c r="C347" s="3" t="s">
        <v>741</v>
      </c>
      <c r="D347" s="4">
        <v>1077</v>
      </c>
      <c r="E347" s="4">
        <v>0</v>
      </c>
      <c r="F347" s="4">
        <v>0</v>
      </c>
      <c r="G347" s="4">
        <v>0</v>
      </c>
      <c r="H347" s="4">
        <v>0</v>
      </c>
      <c r="I347" s="2">
        <f t="shared" si="5"/>
        <v>0</v>
      </c>
    </row>
    <row r="348" spans="1:9" x14ac:dyDescent="0.25">
      <c r="A348" s="3" t="s">
        <v>742</v>
      </c>
      <c r="B348" s="3" t="s">
        <v>743</v>
      </c>
      <c r="C348" s="3" t="s">
        <v>744</v>
      </c>
      <c r="D348" s="4">
        <v>1862</v>
      </c>
      <c r="E348" s="4">
        <v>157</v>
      </c>
      <c r="F348" s="4">
        <v>151</v>
      </c>
      <c r="G348" s="4">
        <v>7</v>
      </c>
      <c r="H348" s="4">
        <v>244</v>
      </c>
      <c r="I348" s="2">
        <f t="shared" si="5"/>
        <v>0.13104189044038669</v>
      </c>
    </row>
    <row r="349" spans="1:9" x14ac:dyDescent="0.25">
      <c r="A349" s="3" t="s">
        <v>745</v>
      </c>
      <c r="B349" s="3" t="s">
        <v>330</v>
      </c>
      <c r="C349" s="3" t="s">
        <v>746</v>
      </c>
      <c r="D349" s="4">
        <v>4457</v>
      </c>
      <c r="E349" s="4">
        <v>256</v>
      </c>
      <c r="F349" s="4">
        <v>176</v>
      </c>
      <c r="G349" s="4">
        <v>20</v>
      </c>
      <c r="H349" s="4">
        <v>370</v>
      </c>
      <c r="I349" s="2">
        <f t="shared" si="5"/>
        <v>8.301548126542517E-2</v>
      </c>
    </row>
    <row r="350" spans="1:9" x14ac:dyDescent="0.25">
      <c r="A350" s="3" t="s">
        <v>747</v>
      </c>
      <c r="B350" s="3" t="s">
        <v>330</v>
      </c>
      <c r="C350" s="3" t="s">
        <v>748</v>
      </c>
      <c r="D350" s="4">
        <v>2115</v>
      </c>
      <c r="E350" s="4">
        <v>90</v>
      </c>
      <c r="F350" s="4">
        <v>52</v>
      </c>
      <c r="G350" s="4">
        <v>1</v>
      </c>
      <c r="H350" s="4">
        <v>110</v>
      </c>
      <c r="I350" s="2">
        <f t="shared" si="5"/>
        <v>5.2009456264775412E-2</v>
      </c>
    </row>
    <row r="351" spans="1:9" x14ac:dyDescent="0.25">
      <c r="A351" s="3" t="s">
        <v>749</v>
      </c>
      <c r="B351" s="3" t="s">
        <v>750</v>
      </c>
      <c r="C351" s="3" t="s">
        <v>751</v>
      </c>
      <c r="D351" s="4">
        <v>3155</v>
      </c>
      <c r="E351" s="4">
        <v>181</v>
      </c>
      <c r="F351" s="4">
        <v>134</v>
      </c>
      <c r="G351" s="4">
        <v>16</v>
      </c>
      <c r="H351" s="4">
        <v>266</v>
      </c>
      <c r="I351" s="2">
        <f t="shared" si="5"/>
        <v>8.4310618066561011E-2</v>
      </c>
    </row>
    <row r="352" spans="1:9" x14ac:dyDescent="0.25">
      <c r="A352" s="3" t="s">
        <v>752</v>
      </c>
      <c r="B352" s="3" t="s">
        <v>753</v>
      </c>
      <c r="C352" s="3" t="s">
        <v>754</v>
      </c>
      <c r="D352" s="4">
        <v>4501</v>
      </c>
      <c r="E352" s="4">
        <v>279</v>
      </c>
      <c r="F352" s="4">
        <v>244</v>
      </c>
      <c r="G352" s="4">
        <v>17</v>
      </c>
      <c r="H352" s="4">
        <v>428</v>
      </c>
      <c r="I352" s="2">
        <f t="shared" si="5"/>
        <v>9.508998000444345E-2</v>
      </c>
    </row>
    <row r="353" spans="1:9" x14ac:dyDescent="0.25">
      <c r="A353" s="3" t="s">
        <v>755</v>
      </c>
      <c r="B353" s="3" t="s">
        <v>153</v>
      </c>
      <c r="C353" s="3" t="s">
        <v>756</v>
      </c>
      <c r="D353" s="4">
        <v>3325</v>
      </c>
      <c r="E353" s="4">
        <v>245</v>
      </c>
      <c r="F353" s="4">
        <v>184</v>
      </c>
      <c r="G353" s="4">
        <v>9</v>
      </c>
      <c r="H353" s="4">
        <v>353</v>
      </c>
      <c r="I353" s="2">
        <f t="shared" si="5"/>
        <v>0.10616541353383459</v>
      </c>
    </row>
    <row r="354" spans="1:9" x14ac:dyDescent="0.25">
      <c r="A354" s="3" t="s">
        <v>757</v>
      </c>
      <c r="B354" s="3" t="s">
        <v>333</v>
      </c>
      <c r="C354" s="3" t="s">
        <v>758</v>
      </c>
      <c r="D354" s="4">
        <v>8515</v>
      </c>
      <c r="E354" s="4">
        <v>476</v>
      </c>
      <c r="F354" s="4">
        <v>408</v>
      </c>
      <c r="G354" s="4">
        <v>17</v>
      </c>
      <c r="H354" s="4">
        <v>782</v>
      </c>
      <c r="I354" s="2">
        <f t="shared" si="5"/>
        <v>9.1837933059307111E-2</v>
      </c>
    </row>
    <row r="355" spans="1:9" x14ac:dyDescent="0.25">
      <c r="A355" s="3" t="s">
        <v>759</v>
      </c>
      <c r="B355" s="3" t="s">
        <v>700</v>
      </c>
      <c r="C355" s="3" t="s">
        <v>760</v>
      </c>
      <c r="D355" s="4">
        <v>2388</v>
      </c>
      <c r="E355" s="4">
        <v>202</v>
      </c>
      <c r="F355" s="4">
        <v>182</v>
      </c>
      <c r="G355" s="4">
        <v>31</v>
      </c>
      <c r="H355" s="4">
        <v>321</v>
      </c>
      <c r="I355" s="2">
        <f t="shared" si="5"/>
        <v>0.13442211055276382</v>
      </c>
    </row>
    <row r="356" spans="1:9" x14ac:dyDescent="0.25">
      <c r="A356" s="3" t="s">
        <v>761</v>
      </c>
      <c r="B356" s="3" t="s">
        <v>177</v>
      </c>
      <c r="C356" s="3" t="s">
        <v>762</v>
      </c>
      <c r="D356" s="4">
        <v>8324</v>
      </c>
      <c r="E356" s="4">
        <v>300</v>
      </c>
      <c r="F356" s="4">
        <v>273</v>
      </c>
      <c r="G356" s="4">
        <v>28</v>
      </c>
      <c r="H356" s="4">
        <v>504</v>
      </c>
      <c r="I356" s="2">
        <f t="shared" si="5"/>
        <v>6.0547813551177318E-2</v>
      </c>
    </row>
    <row r="357" spans="1:9" x14ac:dyDescent="0.25">
      <c r="A357" s="3" t="s">
        <v>763</v>
      </c>
      <c r="B357" s="3" t="s">
        <v>268</v>
      </c>
      <c r="C357" s="3" t="s">
        <v>764</v>
      </c>
      <c r="D357" s="4">
        <v>4584</v>
      </c>
      <c r="E357" s="4">
        <v>447</v>
      </c>
      <c r="F357" s="4">
        <v>310</v>
      </c>
      <c r="G357" s="4">
        <v>46</v>
      </c>
      <c r="H357" s="4">
        <v>681</v>
      </c>
      <c r="I357" s="2">
        <f t="shared" si="5"/>
        <v>0.14856020942408377</v>
      </c>
    </row>
    <row r="358" spans="1:9" x14ac:dyDescent="0.25">
      <c r="A358" s="3" t="s">
        <v>765</v>
      </c>
      <c r="B358" s="3" t="s">
        <v>333</v>
      </c>
      <c r="C358" s="3" t="s">
        <v>766</v>
      </c>
      <c r="D358" s="4">
        <v>5748</v>
      </c>
      <c r="E358" s="4">
        <v>356</v>
      </c>
      <c r="F358" s="4">
        <v>227</v>
      </c>
      <c r="G358" s="4">
        <v>9</v>
      </c>
      <c r="H358" s="4">
        <v>519</v>
      </c>
      <c r="I358" s="2">
        <f t="shared" si="5"/>
        <v>9.0292275574112735E-2</v>
      </c>
    </row>
    <row r="359" spans="1:9" x14ac:dyDescent="0.25">
      <c r="A359" s="3" t="s">
        <v>767</v>
      </c>
      <c r="B359" s="3" t="s">
        <v>330</v>
      </c>
      <c r="C359" s="3" t="s">
        <v>768</v>
      </c>
      <c r="D359" s="4">
        <v>7870</v>
      </c>
      <c r="E359" s="4">
        <v>400</v>
      </c>
      <c r="F359" s="4">
        <v>352</v>
      </c>
      <c r="G359" s="4">
        <v>28</v>
      </c>
      <c r="H359" s="4">
        <v>685</v>
      </c>
      <c r="I359" s="2">
        <f t="shared" si="5"/>
        <v>8.7039390088945359E-2</v>
      </c>
    </row>
    <row r="360" spans="1:9" x14ac:dyDescent="0.25">
      <c r="A360" s="3" t="s">
        <v>769</v>
      </c>
      <c r="B360" s="3" t="s">
        <v>325</v>
      </c>
      <c r="C360" s="3" t="s">
        <v>770</v>
      </c>
      <c r="D360" s="4">
        <v>2381</v>
      </c>
      <c r="E360" s="4">
        <v>223</v>
      </c>
      <c r="F360" s="4">
        <v>215</v>
      </c>
      <c r="G360" s="4">
        <v>15</v>
      </c>
      <c r="H360" s="4">
        <v>345</v>
      </c>
      <c r="I360" s="2">
        <f t="shared" si="5"/>
        <v>0.14489710205795883</v>
      </c>
    </row>
    <row r="361" spans="1:9" x14ac:dyDescent="0.25">
      <c r="A361" s="3" t="s">
        <v>771</v>
      </c>
      <c r="B361" s="3" t="s">
        <v>772</v>
      </c>
      <c r="C361" s="3" t="s">
        <v>773</v>
      </c>
      <c r="D361" s="4">
        <v>2652</v>
      </c>
      <c r="E361" s="4">
        <v>225</v>
      </c>
      <c r="F361" s="4">
        <v>192</v>
      </c>
      <c r="G361" s="4">
        <v>21</v>
      </c>
      <c r="H361" s="4">
        <v>356</v>
      </c>
      <c r="I361" s="2">
        <f t="shared" si="5"/>
        <v>0.13423831070889894</v>
      </c>
    </row>
    <row r="362" spans="1:9" x14ac:dyDescent="0.25">
      <c r="A362" s="3" t="s">
        <v>774</v>
      </c>
      <c r="B362" s="3" t="s">
        <v>100</v>
      </c>
      <c r="C362" s="3" t="s">
        <v>775</v>
      </c>
      <c r="D362" s="4">
        <v>3603</v>
      </c>
      <c r="E362" s="4">
        <v>311</v>
      </c>
      <c r="F362" s="4">
        <v>180</v>
      </c>
      <c r="G362" s="4">
        <v>35</v>
      </c>
      <c r="H362" s="4">
        <v>429</v>
      </c>
      <c r="I362" s="2">
        <f t="shared" si="5"/>
        <v>0.11906744379683597</v>
      </c>
    </row>
    <row r="363" spans="1:9" x14ac:dyDescent="0.25">
      <c r="A363" s="3" t="s">
        <v>776</v>
      </c>
      <c r="B363" s="3" t="s">
        <v>669</v>
      </c>
      <c r="C363" s="3" t="s">
        <v>777</v>
      </c>
      <c r="D363" s="4">
        <v>1893</v>
      </c>
      <c r="E363" s="4">
        <v>252</v>
      </c>
      <c r="F363" s="4">
        <v>168</v>
      </c>
      <c r="G363" s="4">
        <v>17</v>
      </c>
      <c r="H363" s="4">
        <v>330</v>
      </c>
      <c r="I363" s="2">
        <f t="shared" si="5"/>
        <v>0.17432646592709986</v>
      </c>
    </row>
    <row r="364" spans="1:9" x14ac:dyDescent="0.25">
      <c r="A364" s="3" t="s">
        <v>778</v>
      </c>
      <c r="B364" s="3" t="s">
        <v>30</v>
      </c>
      <c r="C364" s="3" t="s">
        <v>779</v>
      </c>
      <c r="D364" s="4">
        <v>2708</v>
      </c>
      <c r="E364" s="4">
        <v>272</v>
      </c>
      <c r="F364" s="4">
        <v>141</v>
      </c>
      <c r="G364" s="4">
        <v>9</v>
      </c>
      <c r="H364" s="4">
        <v>368</v>
      </c>
      <c r="I364" s="2">
        <f t="shared" si="5"/>
        <v>0.13589364844903989</v>
      </c>
    </row>
    <row r="365" spans="1:9" x14ac:dyDescent="0.25">
      <c r="A365" s="3" t="s">
        <v>780</v>
      </c>
      <c r="B365" s="3" t="s">
        <v>148</v>
      </c>
      <c r="C365" s="3" t="s">
        <v>781</v>
      </c>
      <c r="D365" s="4">
        <v>2302</v>
      </c>
      <c r="E365" s="4">
        <v>221</v>
      </c>
      <c r="F365" s="4">
        <v>259</v>
      </c>
      <c r="G365" s="4">
        <v>19</v>
      </c>
      <c r="H365" s="4">
        <v>400</v>
      </c>
      <c r="I365" s="2">
        <f t="shared" si="5"/>
        <v>0.1737619461337967</v>
      </c>
    </row>
    <row r="366" spans="1:9" x14ac:dyDescent="0.25">
      <c r="A366" s="3" t="s">
        <v>782</v>
      </c>
      <c r="B366" s="3" t="s">
        <v>30</v>
      </c>
      <c r="C366" s="3" t="s">
        <v>783</v>
      </c>
      <c r="D366" s="4">
        <v>19895</v>
      </c>
      <c r="E366" s="4">
        <v>654</v>
      </c>
      <c r="F366" s="4">
        <v>432</v>
      </c>
      <c r="G366" s="4">
        <v>45</v>
      </c>
      <c r="H366" s="4">
        <v>1029</v>
      </c>
      <c r="I366" s="2">
        <f t="shared" si="5"/>
        <v>5.1721538074893186E-2</v>
      </c>
    </row>
    <row r="367" spans="1:9" x14ac:dyDescent="0.25">
      <c r="A367" s="3" t="s">
        <v>784</v>
      </c>
      <c r="B367" s="3" t="s">
        <v>40</v>
      </c>
      <c r="C367" s="3" t="s">
        <v>785</v>
      </c>
      <c r="D367" s="4">
        <v>6504</v>
      </c>
      <c r="E367" s="4">
        <v>428</v>
      </c>
      <c r="F367" s="4">
        <v>291</v>
      </c>
      <c r="G367" s="4">
        <v>32</v>
      </c>
      <c r="H367" s="4">
        <v>656</v>
      </c>
      <c r="I367" s="2">
        <f t="shared" si="5"/>
        <v>0.10086100861008609</v>
      </c>
    </row>
    <row r="368" spans="1:9" x14ac:dyDescent="0.25">
      <c r="A368" s="3" t="s">
        <v>786</v>
      </c>
      <c r="B368" s="3" t="s">
        <v>30</v>
      </c>
      <c r="C368" s="3" t="s">
        <v>787</v>
      </c>
      <c r="D368" s="4">
        <v>2250</v>
      </c>
      <c r="E368" s="4">
        <v>179</v>
      </c>
      <c r="F368" s="4">
        <v>136</v>
      </c>
      <c r="G368" s="4">
        <v>15</v>
      </c>
      <c r="H368" s="4">
        <v>260</v>
      </c>
      <c r="I368" s="2">
        <f t="shared" si="5"/>
        <v>0.11555555555555555</v>
      </c>
    </row>
    <row r="369" spans="1:9" x14ac:dyDescent="0.25">
      <c r="A369" s="3" t="s">
        <v>788</v>
      </c>
      <c r="B369" s="3" t="s">
        <v>789</v>
      </c>
      <c r="C369" s="3" t="s">
        <v>790</v>
      </c>
      <c r="D369" s="4">
        <v>508</v>
      </c>
      <c r="E369" s="4">
        <v>66</v>
      </c>
      <c r="F369" s="4">
        <v>42</v>
      </c>
      <c r="G369" s="4">
        <v>3</v>
      </c>
      <c r="H369" s="4">
        <v>81</v>
      </c>
      <c r="I369" s="2">
        <f t="shared" si="5"/>
        <v>0.15944881889763779</v>
      </c>
    </row>
    <row r="370" spans="1:9" x14ac:dyDescent="0.25">
      <c r="A370" s="3" t="s">
        <v>791</v>
      </c>
      <c r="B370" s="3" t="s">
        <v>62</v>
      </c>
      <c r="C370" s="3" t="s">
        <v>792</v>
      </c>
      <c r="D370" s="4">
        <v>3532</v>
      </c>
      <c r="E370" s="4">
        <v>232</v>
      </c>
      <c r="F370" s="4">
        <v>192</v>
      </c>
      <c r="G370" s="4">
        <v>20</v>
      </c>
      <c r="H370" s="4">
        <v>351</v>
      </c>
      <c r="I370" s="2">
        <f t="shared" si="5"/>
        <v>9.9377123442808607E-2</v>
      </c>
    </row>
    <row r="371" spans="1:9" x14ac:dyDescent="0.25">
      <c r="A371" s="3" t="s">
        <v>793</v>
      </c>
      <c r="B371" s="3" t="s">
        <v>228</v>
      </c>
      <c r="C371" s="3" t="s">
        <v>794</v>
      </c>
      <c r="D371" s="4">
        <v>2699</v>
      </c>
      <c r="E371" s="4">
        <v>359</v>
      </c>
      <c r="F371" s="4">
        <v>239</v>
      </c>
      <c r="G371" s="4">
        <v>30</v>
      </c>
      <c r="H371" s="4">
        <v>489</v>
      </c>
      <c r="I371" s="2">
        <f t="shared" si="5"/>
        <v>0.18117821415339014</v>
      </c>
    </row>
    <row r="372" spans="1:9" x14ac:dyDescent="0.25">
      <c r="A372" s="3" t="s">
        <v>795</v>
      </c>
      <c r="B372" s="3" t="s">
        <v>85</v>
      </c>
      <c r="C372" s="3" t="s">
        <v>796</v>
      </c>
      <c r="D372" s="4">
        <v>31588</v>
      </c>
      <c r="E372" s="4">
        <v>832</v>
      </c>
      <c r="F372" s="4">
        <v>620</v>
      </c>
      <c r="G372" s="4">
        <v>47</v>
      </c>
      <c r="H372" s="4">
        <v>1398</v>
      </c>
      <c r="I372" s="2">
        <f t="shared" si="5"/>
        <v>4.4257312903634292E-2</v>
      </c>
    </row>
    <row r="373" spans="1:9" x14ac:dyDescent="0.25">
      <c r="A373" s="3" t="s">
        <v>797</v>
      </c>
      <c r="B373" s="3" t="s">
        <v>225</v>
      </c>
      <c r="C373" s="3" t="s">
        <v>798</v>
      </c>
      <c r="D373" s="4">
        <v>3657</v>
      </c>
      <c r="E373" s="4">
        <v>356</v>
      </c>
      <c r="F373" s="4">
        <v>224</v>
      </c>
      <c r="G373" s="4">
        <v>24</v>
      </c>
      <c r="H373" s="4">
        <v>482</v>
      </c>
      <c r="I373" s="2">
        <f t="shared" si="5"/>
        <v>0.1318020235165436</v>
      </c>
    </row>
    <row r="374" spans="1:9" x14ac:dyDescent="0.25">
      <c r="A374" s="3" t="s">
        <v>799</v>
      </c>
      <c r="B374" s="3" t="s">
        <v>40</v>
      </c>
      <c r="C374" s="3" t="s">
        <v>800</v>
      </c>
      <c r="D374" s="4">
        <v>1379</v>
      </c>
      <c r="E374" s="4">
        <v>167</v>
      </c>
      <c r="F374" s="4">
        <v>131</v>
      </c>
      <c r="G374" s="4">
        <v>23</v>
      </c>
      <c r="H374" s="4">
        <v>238</v>
      </c>
      <c r="I374" s="2">
        <f t="shared" si="5"/>
        <v>0.17258883248730963</v>
      </c>
    </row>
    <row r="375" spans="1:9" x14ac:dyDescent="0.25">
      <c r="A375" s="3" t="s">
        <v>801</v>
      </c>
      <c r="B375" s="3" t="s">
        <v>333</v>
      </c>
      <c r="C375" s="3" t="s">
        <v>802</v>
      </c>
      <c r="D375" s="4">
        <v>22559</v>
      </c>
      <c r="E375" s="4">
        <v>675</v>
      </c>
      <c r="F375" s="4">
        <v>561</v>
      </c>
      <c r="G375" s="4">
        <v>34</v>
      </c>
      <c r="H375" s="4">
        <v>1154</v>
      </c>
      <c r="I375" s="2">
        <f t="shared" si="5"/>
        <v>5.1154749767276915E-2</v>
      </c>
    </row>
    <row r="376" spans="1:9" x14ac:dyDescent="0.25">
      <c r="A376" s="3" t="s">
        <v>803</v>
      </c>
      <c r="B376" s="3" t="s">
        <v>20</v>
      </c>
      <c r="C376" s="3" t="s">
        <v>804</v>
      </c>
      <c r="D376" s="4">
        <v>11859</v>
      </c>
      <c r="E376" s="4">
        <v>553</v>
      </c>
      <c r="F376" s="4">
        <v>415</v>
      </c>
      <c r="G376" s="4">
        <v>21</v>
      </c>
      <c r="H376" s="4">
        <v>880</v>
      </c>
      <c r="I376" s="2">
        <f t="shared" si="5"/>
        <v>7.4205244961632513E-2</v>
      </c>
    </row>
    <row r="377" spans="1:9" x14ac:dyDescent="0.25">
      <c r="A377" s="3" t="s">
        <v>805</v>
      </c>
      <c r="B377" s="3" t="s">
        <v>40</v>
      </c>
      <c r="C377" s="3" t="s">
        <v>806</v>
      </c>
      <c r="D377" s="4">
        <v>24630</v>
      </c>
      <c r="E377" s="4">
        <v>562</v>
      </c>
      <c r="F377" s="4">
        <v>383</v>
      </c>
      <c r="G377" s="4">
        <v>36</v>
      </c>
      <c r="H377" s="4">
        <v>887</v>
      </c>
      <c r="I377" s="2">
        <f t="shared" si="5"/>
        <v>3.6012992285830291E-2</v>
      </c>
    </row>
    <row r="378" spans="1:9" x14ac:dyDescent="0.25">
      <c r="A378" s="3" t="s">
        <v>807</v>
      </c>
      <c r="B378" s="3" t="s">
        <v>30</v>
      </c>
      <c r="C378" s="3" t="s">
        <v>808</v>
      </c>
      <c r="D378" s="4">
        <v>10478</v>
      </c>
      <c r="E378" s="4">
        <v>243</v>
      </c>
      <c r="F378" s="4">
        <v>85</v>
      </c>
      <c r="G378" s="4">
        <v>11</v>
      </c>
      <c r="H378" s="4">
        <v>323</v>
      </c>
      <c r="I378" s="2">
        <f t="shared" si="5"/>
        <v>3.0826493605649933E-2</v>
      </c>
    </row>
    <row r="379" spans="1:9" x14ac:dyDescent="0.25">
      <c r="A379" s="3" t="s">
        <v>809</v>
      </c>
      <c r="B379" s="3" t="s">
        <v>30</v>
      </c>
      <c r="C379" s="3" t="s">
        <v>810</v>
      </c>
      <c r="D379" s="4">
        <v>6333</v>
      </c>
      <c r="E379" s="4">
        <v>351</v>
      </c>
      <c r="F379" s="4">
        <v>126</v>
      </c>
      <c r="G379" s="4">
        <v>16</v>
      </c>
      <c r="H379" s="4">
        <v>470</v>
      </c>
      <c r="I379" s="2">
        <f t="shared" si="5"/>
        <v>7.4214432338544134E-2</v>
      </c>
    </row>
    <row r="380" spans="1:9" x14ac:dyDescent="0.25">
      <c r="A380" s="3" t="s">
        <v>811</v>
      </c>
      <c r="B380" s="3" t="s">
        <v>25</v>
      </c>
      <c r="C380" s="3" t="s">
        <v>812</v>
      </c>
      <c r="D380" s="4">
        <v>7015</v>
      </c>
      <c r="E380" s="4">
        <v>349</v>
      </c>
      <c r="F380" s="4">
        <v>299</v>
      </c>
      <c r="G380" s="4">
        <v>31</v>
      </c>
      <c r="H380" s="4">
        <v>562</v>
      </c>
      <c r="I380" s="2">
        <f t="shared" si="5"/>
        <v>8.0114041339985745E-2</v>
      </c>
    </row>
    <row r="381" spans="1:9" x14ac:dyDescent="0.25">
      <c r="A381" s="3" t="s">
        <v>813</v>
      </c>
      <c r="B381" s="3" t="s">
        <v>148</v>
      </c>
      <c r="C381" s="3" t="s">
        <v>814</v>
      </c>
      <c r="D381" s="4">
        <v>5537</v>
      </c>
      <c r="E381" s="4">
        <v>352</v>
      </c>
      <c r="F381" s="4">
        <v>265</v>
      </c>
      <c r="G381" s="4">
        <v>36</v>
      </c>
      <c r="H381" s="4">
        <v>558</v>
      </c>
      <c r="I381" s="2">
        <f t="shared" si="5"/>
        <v>0.10077659382337005</v>
      </c>
    </row>
    <row r="382" spans="1:9" x14ac:dyDescent="0.25">
      <c r="A382" s="3" t="s">
        <v>815</v>
      </c>
      <c r="B382" s="3" t="s">
        <v>30</v>
      </c>
      <c r="C382" s="3" t="s">
        <v>816</v>
      </c>
      <c r="D382" s="4">
        <v>3913</v>
      </c>
      <c r="E382" s="4">
        <v>274</v>
      </c>
      <c r="F382" s="4">
        <v>225</v>
      </c>
      <c r="G382" s="4">
        <v>19</v>
      </c>
      <c r="H382" s="4">
        <v>414</v>
      </c>
      <c r="I382" s="2">
        <f t="shared" si="5"/>
        <v>0.10580117556861743</v>
      </c>
    </row>
    <row r="383" spans="1:9" x14ac:dyDescent="0.25">
      <c r="A383" s="3" t="s">
        <v>817</v>
      </c>
      <c r="B383" s="3" t="s">
        <v>440</v>
      </c>
      <c r="C383" s="3" t="s">
        <v>818</v>
      </c>
      <c r="D383" s="4">
        <v>86</v>
      </c>
      <c r="E383" s="4">
        <v>14</v>
      </c>
      <c r="F383" s="4">
        <v>1</v>
      </c>
      <c r="G383" s="4">
        <v>1</v>
      </c>
      <c r="H383" s="4">
        <v>15</v>
      </c>
      <c r="I383" s="2">
        <f t="shared" si="5"/>
        <v>0.1744186046511628</v>
      </c>
    </row>
    <row r="384" spans="1:9" x14ac:dyDescent="0.25">
      <c r="A384" s="3" t="s">
        <v>819</v>
      </c>
      <c r="B384" s="3" t="s">
        <v>52</v>
      </c>
      <c r="C384" s="3" t="s">
        <v>820</v>
      </c>
      <c r="D384" s="4">
        <v>3079</v>
      </c>
      <c r="E384" s="4">
        <v>240</v>
      </c>
      <c r="F384" s="4">
        <v>199</v>
      </c>
      <c r="G384" s="4">
        <v>24</v>
      </c>
      <c r="H384" s="4">
        <v>364</v>
      </c>
      <c r="I384" s="2">
        <f t="shared" si="5"/>
        <v>0.11822020136407925</v>
      </c>
    </row>
    <row r="385" spans="1:9" x14ac:dyDescent="0.25">
      <c r="A385" s="3" t="s">
        <v>821</v>
      </c>
      <c r="B385" s="3" t="s">
        <v>62</v>
      </c>
      <c r="C385" s="3" t="s">
        <v>822</v>
      </c>
      <c r="D385" s="4">
        <v>2202</v>
      </c>
      <c r="E385" s="4">
        <v>1</v>
      </c>
      <c r="F385" s="4">
        <v>0</v>
      </c>
      <c r="G385" s="4">
        <v>0</v>
      </c>
      <c r="H385" s="4">
        <v>1</v>
      </c>
      <c r="I385" s="2">
        <f t="shared" si="5"/>
        <v>4.5413260672116256E-4</v>
      </c>
    </row>
    <row r="386" spans="1:9" x14ac:dyDescent="0.25">
      <c r="A386" s="3" t="s">
        <v>823</v>
      </c>
      <c r="B386" s="3" t="s">
        <v>25</v>
      </c>
      <c r="C386" s="3" t="s">
        <v>824</v>
      </c>
      <c r="D386" s="4">
        <v>2572</v>
      </c>
      <c r="E386" s="4">
        <v>270</v>
      </c>
      <c r="F386" s="4">
        <v>159</v>
      </c>
      <c r="G386" s="4">
        <v>12</v>
      </c>
      <c r="H386" s="4">
        <v>369</v>
      </c>
      <c r="I386" s="2">
        <f t="shared" si="5"/>
        <v>0.14346811819595645</v>
      </c>
    </row>
    <row r="387" spans="1:9" x14ac:dyDescent="0.25">
      <c r="A387" s="3" t="s">
        <v>825</v>
      </c>
      <c r="B387" s="3" t="s">
        <v>177</v>
      </c>
      <c r="C387" s="3" t="s">
        <v>826</v>
      </c>
      <c r="D387" s="4">
        <v>2129</v>
      </c>
      <c r="E387" s="4">
        <v>234</v>
      </c>
      <c r="F387" s="4">
        <v>171</v>
      </c>
      <c r="G387" s="4">
        <v>18</v>
      </c>
      <c r="H387" s="4">
        <v>328</v>
      </c>
      <c r="I387" s="2">
        <f t="shared" si="5"/>
        <v>0.15406294034758103</v>
      </c>
    </row>
    <row r="388" spans="1:9" x14ac:dyDescent="0.25">
      <c r="A388" s="3" t="s">
        <v>827</v>
      </c>
      <c r="B388" s="3" t="s">
        <v>20</v>
      </c>
      <c r="C388" s="3" t="s">
        <v>828</v>
      </c>
      <c r="D388" s="4">
        <v>365</v>
      </c>
      <c r="E388" s="4">
        <v>79</v>
      </c>
      <c r="F388" s="4">
        <v>57</v>
      </c>
      <c r="G388" s="4">
        <v>9</v>
      </c>
      <c r="H388" s="4">
        <v>99</v>
      </c>
      <c r="I388" s="2">
        <f t="shared" si="5"/>
        <v>0.27123287671232876</v>
      </c>
    </row>
    <row r="389" spans="1:9" x14ac:dyDescent="0.25">
      <c r="A389" s="3" t="s">
        <v>829</v>
      </c>
      <c r="B389" s="3" t="s">
        <v>30</v>
      </c>
      <c r="C389" s="3" t="s">
        <v>830</v>
      </c>
      <c r="D389" s="4">
        <v>2355</v>
      </c>
      <c r="E389" s="4">
        <v>307</v>
      </c>
      <c r="F389" s="4">
        <v>187</v>
      </c>
      <c r="G389" s="4">
        <v>31</v>
      </c>
      <c r="H389" s="4">
        <v>436</v>
      </c>
      <c r="I389" s="2">
        <f t="shared" si="5"/>
        <v>0.18513800424628449</v>
      </c>
    </row>
    <row r="390" spans="1:9" x14ac:dyDescent="0.25">
      <c r="A390" s="3" t="s">
        <v>831</v>
      </c>
      <c r="B390" s="3" t="s">
        <v>20</v>
      </c>
      <c r="C390" s="3" t="s">
        <v>832</v>
      </c>
      <c r="D390" s="4">
        <v>4531</v>
      </c>
      <c r="E390" s="4">
        <v>403</v>
      </c>
      <c r="F390" s="4">
        <v>273</v>
      </c>
      <c r="G390" s="4">
        <v>23</v>
      </c>
      <c r="H390" s="4">
        <v>582</v>
      </c>
      <c r="I390" s="2">
        <f t="shared" ref="I390:I394" si="6">H390/D390</f>
        <v>0.12844846612226882</v>
      </c>
    </row>
    <row r="391" spans="1:9" x14ac:dyDescent="0.25">
      <c r="A391" s="3" t="s">
        <v>833</v>
      </c>
      <c r="B391" s="3" t="s">
        <v>20</v>
      </c>
      <c r="C391" s="3" t="s">
        <v>834</v>
      </c>
      <c r="D391" s="4">
        <v>1341</v>
      </c>
      <c r="E391" s="4">
        <v>195</v>
      </c>
      <c r="F391" s="4">
        <v>167</v>
      </c>
      <c r="G391" s="4">
        <v>21</v>
      </c>
      <c r="H391" s="4">
        <v>292</v>
      </c>
      <c r="I391" s="2">
        <f t="shared" si="6"/>
        <v>0.21774794929157346</v>
      </c>
    </row>
    <row r="392" spans="1:9" x14ac:dyDescent="0.25">
      <c r="A392" s="3" t="s">
        <v>835</v>
      </c>
      <c r="B392" s="3" t="s">
        <v>30</v>
      </c>
      <c r="C392" s="3" t="s">
        <v>836</v>
      </c>
      <c r="D392" s="4">
        <v>6612</v>
      </c>
      <c r="E392" s="4">
        <v>357</v>
      </c>
      <c r="F392" s="4">
        <v>240</v>
      </c>
      <c r="G392" s="4">
        <v>24</v>
      </c>
      <c r="H392" s="4">
        <v>517</v>
      </c>
      <c r="I392" s="2">
        <f t="shared" si="6"/>
        <v>7.8191167574107684E-2</v>
      </c>
    </row>
    <row r="393" spans="1:9" x14ac:dyDescent="0.25">
      <c r="A393" s="3" t="s">
        <v>837</v>
      </c>
      <c r="B393" s="3" t="s">
        <v>30</v>
      </c>
      <c r="C393" s="3" t="s">
        <v>838</v>
      </c>
      <c r="D393" s="4">
        <v>3866</v>
      </c>
      <c r="E393" s="4">
        <v>196</v>
      </c>
      <c r="F393" s="4">
        <v>191</v>
      </c>
      <c r="G393" s="4">
        <v>11</v>
      </c>
      <c r="H393" s="4">
        <v>300</v>
      </c>
      <c r="I393" s="2">
        <f t="shared" si="6"/>
        <v>7.7599586135540605E-2</v>
      </c>
    </row>
    <row r="394" spans="1:9" x14ac:dyDescent="0.25">
      <c r="A394" s="3" t="s">
        <v>839</v>
      </c>
      <c r="B394" s="3" t="s">
        <v>753</v>
      </c>
      <c r="C394" s="3" t="s">
        <v>840</v>
      </c>
      <c r="D394" s="4">
        <v>5849</v>
      </c>
      <c r="E394" s="4">
        <v>301</v>
      </c>
      <c r="F394" s="4">
        <v>246</v>
      </c>
      <c r="G394" s="4">
        <v>21</v>
      </c>
      <c r="H394" s="4">
        <v>468</v>
      </c>
      <c r="I394" s="2">
        <f t="shared" si="6"/>
        <v>8.0013677551718246E-2</v>
      </c>
    </row>
  </sheetData>
  <mergeCells count="4">
    <mergeCell ref="A4:I4"/>
    <mergeCell ref="A3:I3"/>
    <mergeCell ref="A2:I2"/>
    <mergeCell ref="A1:I1"/>
  </mergeCells>
  <printOptions horizontalCentered="1"/>
  <pageMargins left="0.52" right="0.25" top="0.5" bottom="1" header="0.5" footer="0.5"/>
  <pageSetup scale="67" fitToHeight="0" orientation="portrait" r:id="rId1"/>
  <headerFooter scaleWithDoc="0">
    <oddFooter>&amp;L&amp;"Arial,Regular"&amp;9Office of Statewide Health Planning and Development&amp;C&amp;"Arial,Regular"&amp;12E-AS &amp;P of &amp;N&amp;R&amp;"Arial,Regular"&amp;9Jan 2010 - Dec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2"/>
  <sheetViews>
    <sheetView topLeftCell="A4" zoomScaleNormal="100" workbookViewId="0">
      <pane ySplit="2" topLeftCell="A6" activePane="bottomLeft" state="frozen"/>
      <selection activeCell="A4" sqref="A4"/>
      <selection pane="bottomLeft" activeCell="F13" sqref="F13"/>
    </sheetView>
  </sheetViews>
  <sheetFormatPr defaultRowHeight="15" x14ac:dyDescent="0.25"/>
  <cols>
    <col min="1" max="1" width="60.5703125" customWidth="1"/>
    <col min="2" max="2" width="16.5703125" customWidth="1"/>
    <col min="3" max="3" width="7" customWidth="1"/>
    <col min="4" max="4" width="10" style="1" bestFit="1" customWidth="1"/>
    <col min="5" max="5" width="9.42578125" style="1" bestFit="1" customWidth="1"/>
    <col min="6" max="6" width="10.140625" style="1" bestFit="1" customWidth="1"/>
    <col min="7" max="7" width="8.7109375" style="1" bestFit="1" customWidth="1"/>
    <col min="8" max="8" width="10.140625" style="1" bestFit="1" customWidth="1"/>
    <col min="9" max="9" width="9.28515625" bestFit="1" customWidth="1"/>
  </cols>
  <sheetData>
    <row r="1" spans="1:9" ht="15.75" x14ac:dyDescent="0.25">
      <c r="A1" s="30" t="s">
        <v>1100</v>
      </c>
      <c r="B1" s="30"/>
      <c r="C1" s="30"/>
      <c r="D1" s="30"/>
      <c r="E1" s="30"/>
      <c r="F1" s="30"/>
      <c r="G1" s="30"/>
      <c r="H1" s="30"/>
      <c r="I1" s="30"/>
    </row>
    <row r="2" spans="1:9" ht="15.75" x14ac:dyDescent="0.25">
      <c r="A2" s="30" t="s">
        <v>1101</v>
      </c>
      <c r="B2" s="30"/>
      <c r="C2" s="30"/>
      <c r="D2" s="30"/>
      <c r="E2" s="30"/>
      <c r="F2" s="30"/>
      <c r="G2" s="30"/>
      <c r="H2" s="30"/>
      <c r="I2" s="30"/>
    </row>
    <row r="3" spans="1:9" ht="15.75" x14ac:dyDescent="0.25">
      <c r="A3" s="30" t="s">
        <v>1102</v>
      </c>
      <c r="B3" s="30"/>
      <c r="C3" s="30"/>
      <c r="D3" s="30"/>
      <c r="E3" s="30"/>
      <c r="F3" s="30"/>
      <c r="G3" s="30"/>
      <c r="H3" s="30"/>
      <c r="I3" s="30"/>
    </row>
    <row r="4" spans="1:9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78" customHeight="1" x14ac:dyDescent="0.3">
      <c r="A5" s="5" t="s">
        <v>0</v>
      </c>
      <c r="B5" s="6" t="s">
        <v>1</v>
      </c>
      <c r="C5" s="6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842</v>
      </c>
      <c r="I5" s="6" t="s">
        <v>8</v>
      </c>
    </row>
    <row r="6" spans="1:9" x14ac:dyDescent="0.25">
      <c r="A6" s="19" t="s">
        <v>9</v>
      </c>
      <c r="B6" s="20"/>
      <c r="C6" s="20"/>
      <c r="D6" s="21">
        <f>SUM(D7:D392)</f>
        <v>1964442</v>
      </c>
      <c r="E6" s="21">
        <f t="shared" ref="E6:H6" si="0">SUM(E7:E392)</f>
        <v>105804</v>
      </c>
      <c r="F6" s="21">
        <f t="shared" si="0"/>
        <v>80008</v>
      </c>
      <c r="G6" s="21">
        <f t="shared" si="0"/>
        <v>7983</v>
      </c>
      <c r="H6" s="21">
        <f t="shared" si="0"/>
        <v>164179</v>
      </c>
      <c r="I6" s="2">
        <f t="shared" ref="I6" si="1">H6/D6</f>
        <v>8.3575386801951909E-2</v>
      </c>
    </row>
    <row r="7" spans="1:9" x14ac:dyDescent="0.25">
      <c r="A7" s="3" t="s">
        <v>10</v>
      </c>
      <c r="B7" s="3" t="s">
        <v>11</v>
      </c>
      <c r="C7" s="3" t="s">
        <v>12</v>
      </c>
      <c r="D7" s="22">
        <v>1281</v>
      </c>
      <c r="E7" s="4">
        <v>16</v>
      </c>
      <c r="F7" s="4">
        <v>2</v>
      </c>
      <c r="G7" s="4">
        <v>0</v>
      </c>
      <c r="H7" s="4">
        <v>18</v>
      </c>
      <c r="I7" s="2">
        <f t="shared" ref="I7:I70" si="2">H7/D7</f>
        <v>1.405152224824356E-2</v>
      </c>
    </row>
    <row r="8" spans="1:9" x14ac:dyDescent="0.25">
      <c r="A8" s="3" t="s">
        <v>13</v>
      </c>
      <c r="B8" s="3" t="s">
        <v>14</v>
      </c>
      <c r="C8" s="3" t="s">
        <v>15</v>
      </c>
      <c r="D8" s="22">
        <v>7754</v>
      </c>
      <c r="E8" s="4">
        <v>386</v>
      </c>
      <c r="F8" s="4">
        <v>278</v>
      </c>
      <c r="G8" s="4">
        <v>40</v>
      </c>
      <c r="H8" s="4">
        <v>617</v>
      </c>
      <c r="I8" s="2">
        <f t="shared" si="2"/>
        <v>7.9571833892184682E-2</v>
      </c>
    </row>
    <row r="9" spans="1:9" x14ac:dyDescent="0.25">
      <c r="A9" s="3" t="s">
        <v>16</v>
      </c>
      <c r="B9" s="3" t="s">
        <v>17</v>
      </c>
      <c r="C9" s="3" t="s">
        <v>18</v>
      </c>
      <c r="D9" s="22">
        <v>499</v>
      </c>
      <c r="E9" s="4">
        <v>75</v>
      </c>
      <c r="F9" s="4">
        <v>60</v>
      </c>
      <c r="G9" s="4">
        <v>6</v>
      </c>
      <c r="H9" s="4">
        <v>109</v>
      </c>
      <c r="I9" s="2">
        <f t="shared" si="2"/>
        <v>0.21843687374749499</v>
      </c>
    </row>
    <row r="10" spans="1:9" x14ac:dyDescent="0.25">
      <c r="A10" s="3" t="s">
        <v>19</v>
      </c>
      <c r="B10" s="3" t="s">
        <v>20</v>
      </c>
      <c r="C10" s="3" t="s">
        <v>21</v>
      </c>
      <c r="D10" s="22">
        <v>259</v>
      </c>
      <c r="E10" s="4">
        <v>11</v>
      </c>
      <c r="F10" s="4">
        <v>16</v>
      </c>
      <c r="G10" s="4">
        <v>0</v>
      </c>
      <c r="H10" s="4">
        <v>19</v>
      </c>
      <c r="I10" s="2">
        <f t="shared" si="2"/>
        <v>7.3359073359073365E-2</v>
      </c>
    </row>
    <row r="11" spans="1:9" x14ac:dyDescent="0.25">
      <c r="A11" s="3" t="s">
        <v>22</v>
      </c>
      <c r="B11" s="3" t="s">
        <v>20</v>
      </c>
      <c r="C11" s="3" t="s">
        <v>23</v>
      </c>
      <c r="D11" s="22">
        <v>5808</v>
      </c>
      <c r="E11" s="4">
        <v>383</v>
      </c>
      <c r="F11" s="4">
        <v>284</v>
      </c>
      <c r="G11" s="4">
        <v>20</v>
      </c>
      <c r="H11" s="4">
        <v>584</v>
      </c>
      <c r="I11" s="2">
        <f t="shared" si="2"/>
        <v>0.10055096418732783</v>
      </c>
    </row>
    <row r="12" spans="1:9" x14ac:dyDescent="0.25">
      <c r="A12" s="3" t="s">
        <v>1103</v>
      </c>
      <c r="B12" s="3" t="s">
        <v>25</v>
      </c>
      <c r="C12" s="3" t="s">
        <v>26</v>
      </c>
      <c r="D12" s="22">
        <v>4893</v>
      </c>
      <c r="E12" s="4">
        <v>367</v>
      </c>
      <c r="F12" s="4">
        <v>321</v>
      </c>
      <c r="G12" s="4">
        <v>18</v>
      </c>
      <c r="H12" s="4">
        <v>586</v>
      </c>
      <c r="I12" s="2">
        <f t="shared" si="2"/>
        <v>0.11976292662987942</v>
      </c>
    </row>
    <row r="13" spans="1:9" x14ac:dyDescent="0.25">
      <c r="A13" s="3" t="s">
        <v>27</v>
      </c>
      <c r="B13" s="3" t="s">
        <v>25</v>
      </c>
      <c r="C13" s="3" t="s">
        <v>28</v>
      </c>
      <c r="D13" s="22">
        <v>1218</v>
      </c>
      <c r="E13" s="4">
        <v>145</v>
      </c>
      <c r="F13" s="4">
        <v>123</v>
      </c>
      <c r="G13" s="4">
        <v>11</v>
      </c>
      <c r="H13" s="4">
        <v>214</v>
      </c>
      <c r="I13" s="2">
        <f t="shared" si="2"/>
        <v>0.17569786535303777</v>
      </c>
    </row>
    <row r="14" spans="1:9" x14ac:dyDescent="0.25">
      <c r="A14" s="3" t="s">
        <v>29</v>
      </c>
      <c r="B14" s="3" t="s">
        <v>30</v>
      </c>
      <c r="C14" s="3" t="s">
        <v>31</v>
      </c>
      <c r="D14" s="22">
        <v>2058</v>
      </c>
      <c r="E14" s="4">
        <v>167</v>
      </c>
      <c r="F14" s="4">
        <v>137</v>
      </c>
      <c r="G14" s="4">
        <v>11</v>
      </c>
      <c r="H14" s="4">
        <v>231</v>
      </c>
      <c r="I14" s="2">
        <f t="shared" si="2"/>
        <v>0.11224489795918367</v>
      </c>
    </row>
    <row r="15" spans="1:9" x14ac:dyDescent="0.25">
      <c r="A15" s="3" t="s">
        <v>32</v>
      </c>
      <c r="B15" s="3" t="s">
        <v>33</v>
      </c>
      <c r="C15" s="3" t="s">
        <v>34</v>
      </c>
      <c r="D15" s="22">
        <v>898</v>
      </c>
      <c r="E15" s="4">
        <v>0</v>
      </c>
      <c r="F15" s="4">
        <v>0</v>
      </c>
      <c r="G15" s="4">
        <v>0</v>
      </c>
      <c r="H15" s="4">
        <v>0</v>
      </c>
      <c r="I15" s="2">
        <f t="shared" si="2"/>
        <v>0</v>
      </c>
    </row>
    <row r="16" spans="1:9" x14ac:dyDescent="0.25">
      <c r="A16" s="3" t="s">
        <v>35</v>
      </c>
      <c r="B16" s="3" t="s">
        <v>25</v>
      </c>
      <c r="C16" s="3" t="s">
        <v>36</v>
      </c>
      <c r="D16" s="22">
        <v>5526</v>
      </c>
      <c r="E16" s="4">
        <v>446</v>
      </c>
      <c r="F16" s="4">
        <v>357</v>
      </c>
      <c r="G16" s="4">
        <v>24</v>
      </c>
      <c r="H16" s="4">
        <v>677</v>
      </c>
      <c r="I16" s="2">
        <f t="shared" si="2"/>
        <v>0.12251176257690916</v>
      </c>
    </row>
    <row r="17" spans="1:9" x14ac:dyDescent="0.25">
      <c r="A17" s="3" t="s">
        <v>37</v>
      </c>
      <c r="B17" s="3" t="s">
        <v>25</v>
      </c>
      <c r="C17" s="3" t="s">
        <v>38</v>
      </c>
      <c r="D17" s="22">
        <v>4467</v>
      </c>
      <c r="E17" s="4">
        <v>365</v>
      </c>
      <c r="F17" s="4">
        <v>282</v>
      </c>
      <c r="G17" s="4">
        <v>23</v>
      </c>
      <c r="H17" s="4">
        <v>570</v>
      </c>
      <c r="I17" s="2">
        <f t="shared" si="2"/>
        <v>0.12760241773002015</v>
      </c>
    </row>
    <row r="18" spans="1:9" x14ac:dyDescent="0.25">
      <c r="A18" s="3" t="s">
        <v>39</v>
      </c>
      <c r="B18" s="3" t="s">
        <v>40</v>
      </c>
      <c r="C18" s="3" t="s">
        <v>41</v>
      </c>
      <c r="D18" s="22">
        <v>3396</v>
      </c>
      <c r="E18" s="4">
        <v>312</v>
      </c>
      <c r="F18" s="4">
        <v>221</v>
      </c>
      <c r="G18" s="4">
        <v>32</v>
      </c>
      <c r="H18" s="4">
        <v>449</v>
      </c>
      <c r="I18" s="2">
        <f t="shared" si="2"/>
        <v>0.13221436984687868</v>
      </c>
    </row>
    <row r="19" spans="1:9" x14ac:dyDescent="0.25">
      <c r="A19" s="3" t="s">
        <v>42</v>
      </c>
      <c r="B19" s="3" t="s">
        <v>40</v>
      </c>
      <c r="C19" s="3" t="s">
        <v>43</v>
      </c>
      <c r="D19" s="22">
        <v>80</v>
      </c>
      <c r="E19" s="4">
        <v>13</v>
      </c>
      <c r="F19" s="4">
        <v>18</v>
      </c>
      <c r="G19" s="4">
        <v>0</v>
      </c>
      <c r="H19" s="4">
        <v>24</v>
      </c>
      <c r="I19" s="2">
        <f t="shared" si="2"/>
        <v>0.3</v>
      </c>
    </row>
    <row r="20" spans="1:9" x14ac:dyDescent="0.25">
      <c r="A20" s="3" t="s">
        <v>44</v>
      </c>
      <c r="B20" s="3" t="s">
        <v>20</v>
      </c>
      <c r="C20" s="3" t="s">
        <v>45</v>
      </c>
      <c r="D20" s="22">
        <v>51</v>
      </c>
      <c r="E20" s="4">
        <v>24</v>
      </c>
      <c r="F20" s="4">
        <v>18</v>
      </c>
      <c r="G20" s="4">
        <v>0</v>
      </c>
      <c r="H20" s="4">
        <v>27</v>
      </c>
      <c r="I20" s="2">
        <f t="shared" si="2"/>
        <v>0.52941176470588236</v>
      </c>
    </row>
    <row r="21" spans="1:9" x14ac:dyDescent="0.25">
      <c r="A21" s="3" t="s">
        <v>46</v>
      </c>
      <c r="B21" s="3" t="s">
        <v>30</v>
      </c>
      <c r="C21" s="3" t="s">
        <v>47</v>
      </c>
      <c r="D21" s="22">
        <v>11455</v>
      </c>
      <c r="E21" s="4">
        <v>506</v>
      </c>
      <c r="F21" s="4">
        <v>325</v>
      </c>
      <c r="G21" s="4">
        <v>26</v>
      </c>
      <c r="H21" s="4">
        <v>770</v>
      </c>
      <c r="I21" s="2">
        <f t="shared" si="2"/>
        <v>6.7219554779572241E-2</v>
      </c>
    </row>
    <row r="22" spans="1:9" x14ac:dyDescent="0.25">
      <c r="A22" s="3" t="s">
        <v>48</v>
      </c>
      <c r="B22" s="3" t="s">
        <v>49</v>
      </c>
      <c r="C22" s="3" t="s">
        <v>50</v>
      </c>
      <c r="D22" s="22">
        <v>164</v>
      </c>
      <c r="E22" s="4">
        <v>11</v>
      </c>
      <c r="F22" s="4">
        <v>12</v>
      </c>
      <c r="G22" s="4">
        <v>3</v>
      </c>
      <c r="H22" s="4">
        <v>21</v>
      </c>
      <c r="I22" s="2">
        <f t="shared" si="2"/>
        <v>0.12804878048780488</v>
      </c>
    </row>
    <row r="23" spans="1:9" x14ac:dyDescent="0.25">
      <c r="A23" s="3" t="s">
        <v>51</v>
      </c>
      <c r="B23" s="3" t="s">
        <v>52</v>
      </c>
      <c r="C23" s="3" t="s">
        <v>53</v>
      </c>
      <c r="D23" s="22">
        <v>5991</v>
      </c>
      <c r="E23" s="4">
        <v>381</v>
      </c>
      <c r="F23" s="4">
        <v>283</v>
      </c>
      <c r="G23" s="4">
        <v>34</v>
      </c>
      <c r="H23" s="4">
        <v>612</v>
      </c>
      <c r="I23" s="2">
        <f t="shared" si="2"/>
        <v>0.10215322984476716</v>
      </c>
    </row>
    <row r="24" spans="1:9" x14ac:dyDescent="0.25">
      <c r="A24" s="3" t="s">
        <v>54</v>
      </c>
      <c r="B24" s="3" t="s">
        <v>33</v>
      </c>
      <c r="C24" s="3" t="s">
        <v>55</v>
      </c>
      <c r="D24" s="22">
        <v>1827</v>
      </c>
      <c r="E24" s="4">
        <v>118</v>
      </c>
      <c r="F24" s="4">
        <v>89</v>
      </c>
      <c r="G24" s="4">
        <v>5</v>
      </c>
      <c r="H24" s="4">
        <v>171</v>
      </c>
      <c r="I24" s="2">
        <f t="shared" si="2"/>
        <v>9.3596059113300489E-2</v>
      </c>
    </row>
    <row r="25" spans="1:9" x14ac:dyDescent="0.25">
      <c r="A25" s="3" t="s">
        <v>56</v>
      </c>
      <c r="B25" s="3" t="s">
        <v>33</v>
      </c>
      <c r="C25" s="3" t="s">
        <v>57</v>
      </c>
      <c r="D25" s="22">
        <v>7139</v>
      </c>
      <c r="E25" s="4">
        <v>362</v>
      </c>
      <c r="F25" s="4">
        <v>300</v>
      </c>
      <c r="G25" s="4">
        <v>22</v>
      </c>
      <c r="H25" s="4">
        <v>585</v>
      </c>
      <c r="I25" s="2">
        <f t="shared" si="2"/>
        <v>8.1944249894943269E-2</v>
      </c>
    </row>
    <row r="26" spans="1:9" x14ac:dyDescent="0.25">
      <c r="A26" s="3" t="s">
        <v>58</v>
      </c>
      <c r="B26" s="3" t="s">
        <v>59</v>
      </c>
      <c r="C26" s="3" t="s">
        <v>60</v>
      </c>
      <c r="D26" s="22">
        <v>547</v>
      </c>
      <c r="E26" s="4">
        <v>88</v>
      </c>
      <c r="F26" s="4">
        <v>71</v>
      </c>
      <c r="G26" s="4">
        <v>11</v>
      </c>
      <c r="H26" s="4">
        <v>129</v>
      </c>
      <c r="I26" s="2">
        <f t="shared" si="2"/>
        <v>0.23583180987202926</v>
      </c>
    </row>
    <row r="27" spans="1:9" x14ac:dyDescent="0.25">
      <c r="A27" s="3" t="s">
        <v>61</v>
      </c>
      <c r="B27" s="3" t="s">
        <v>62</v>
      </c>
      <c r="C27" s="3" t="s">
        <v>63</v>
      </c>
      <c r="D27" s="22">
        <v>1423</v>
      </c>
      <c r="E27" s="4">
        <v>0</v>
      </c>
      <c r="F27" s="4">
        <v>0</v>
      </c>
      <c r="G27" s="4">
        <v>0</v>
      </c>
      <c r="H27" s="4">
        <v>0</v>
      </c>
      <c r="I27" s="2">
        <f t="shared" si="2"/>
        <v>0</v>
      </c>
    </row>
    <row r="28" spans="1:9" x14ac:dyDescent="0.25">
      <c r="A28" s="3" t="s">
        <v>64</v>
      </c>
      <c r="B28" s="3" t="s">
        <v>52</v>
      </c>
      <c r="C28" s="3" t="s">
        <v>66</v>
      </c>
      <c r="D28" s="22">
        <v>840</v>
      </c>
      <c r="E28" s="4">
        <v>132</v>
      </c>
      <c r="F28" s="4">
        <v>93</v>
      </c>
      <c r="G28" s="4">
        <v>4</v>
      </c>
      <c r="H28" s="4">
        <v>171</v>
      </c>
      <c r="I28" s="2">
        <f t="shared" si="2"/>
        <v>0.20357142857142857</v>
      </c>
    </row>
    <row r="29" spans="1:9" x14ac:dyDescent="0.25">
      <c r="A29" s="3" t="s">
        <v>67</v>
      </c>
      <c r="B29" s="3" t="s">
        <v>68</v>
      </c>
      <c r="C29" s="3" t="s">
        <v>69</v>
      </c>
      <c r="D29" s="22">
        <v>3024</v>
      </c>
      <c r="E29" s="4">
        <v>235</v>
      </c>
      <c r="F29" s="4">
        <v>201</v>
      </c>
      <c r="G29" s="4">
        <v>29</v>
      </c>
      <c r="H29" s="4">
        <v>383</v>
      </c>
      <c r="I29" s="2">
        <f t="shared" si="2"/>
        <v>0.12665343915343916</v>
      </c>
    </row>
    <row r="30" spans="1:9" x14ac:dyDescent="0.25">
      <c r="A30" s="3" t="s">
        <v>70</v>
      </c>
      <c r="B30" s="3" t="s">
        <v>71</v>
      </c>
      <c r="C30" s="3" t="s">
        <v>72</v>
      </c>
      <c r="D30" s="22">
        <v>762</v>
      </c>
      <c r="E30" s="4">
        <v>0</v>
      </c>
      <c r="F30" s="4">
        <v>1</v>
      </c>
      <c r="G30" s="4">
        <v>0</v>
      </c>
      <c r="H30" s="4">
        <v>1</v>
      </c>
      <c r="I30" s="2">
        <f t="shared" si="2"/>
        <v>1.3123359580052493E-3</v>
      </c>
    </row>
    <row r="31" spans="1:9" x14ac:dyDescent="0.25">
      <c r="A31" s="3" t="s">
        <v>73</v>
      </c>
      <c r="B31" s="3" t="s">
        <v>52</v>
      </c>
      <c r="C31" s="3" t="s">
        <v>74</v>
      </c>
      <c r="D31" s="22">
        <v>218</v>
      </c>
      <c r="E31" s="4">
        <v>43</v>
      </c>
      <c r="F31" s="4">
        <v>27</v>
      </c>
      <c r="G31" s="4">
        <v>4</v>
      </c>
      <c r="H31" s="4">
        <v>52</v>
      </c>
      <c r="I31" s="2">
        <f t="shared" si="2"/>
        <v>0.23853211009174313</v>
      </c>
    </row>
    <row r="32" spans="1:9" x14ac:dyDescent="0.25">
      <c r="A32" s="3" t="s">
        <v>75</v>
      </c>
      <c r="B32" s="3" t="s">
        <v>30</v>
      </c>
      <c r="C32" s="3" t="s">
        <v>76</v>
      </c>
      <c r="D32" s="22">
        <v>438</v>
      </c>
      <c r="E32" s="4">
        <v>83</v>
      </c>
      <c r="F32" s="4">
        <v>51</v>
      </c>
      <c r="G32" s="4">
        <v>4</v>
      </c>
      <c r="H32" s="4">
        <v>102</v>
      </c>
      <c r="I32" s="2">
        <f t="shared" si="2"/>
        <v>0.23287671232876711</v>
      </c>
    </row>
    <row r="33" spans="1:9" x14ac:dyDescent="0.25">
      <c r="A33" s="3" t="s">
        <v>1111</v>
      </c>
      <c r="B33" s="3" t="s">
        <v>30</v>
      </c>
      <c r="C33" s="3" t="s">
        <v>1112</v>
      </c>
      <c r="D33" s="22">
        <v>351</v>
      </c>
      <c r="E33" s="4">
        <v>15</v>
      </c>
      <c r="F33" s="4">
        <v>6</v>
      </c>
      <c r="G33" s="4">
        <v>7</v>
      </c>
      <c r="H33" s="4">
        <v>23</v>
      </c>
      <c r="I33" s="2">
        <f t="shared" si="2"/>
        <v>6.5527065527065526E-2</v>
      </c>
    </row>
    <row r="34" spans="1:9" x14ac:dyDescent="0.25">
      <c r="A34" s="3" t="s">
        <v>77</v>
      </c>
      <c r="B34" s="3" t="s">
        <v>30</v>
      </c>
      <c r="C34" s="3" t="s">
        <v>78</v>
      </c>
      <c r="D34" s="22">
        <v>5377</v>
      </c>
      <c r="E34" s="4">
        <v>383</v>
      </c>
      <c r="F34" s="4">
        <v>172</v>
      </c>
      <c r="G34" s="4">
        <v>22</v>
      </c>
      <c r="H34" s="4">
        <v>511</v>
      </c>
      <c r="I34" s="2">
        <f t="shared" si="2"/>
        <v>9.5034405802492103E-2</v>
      </c>
    </row>
    <row r="35" spans="1:9" x14ac:dyDescent="0.25">
      <c r="A35" s="3" t="s">
        <v>79</v>
      </c>
      <c r="B35" s="3" t="s">
        <v>80</v>
      </c>
      <c r="C35" s="3" t="s">
        <v>81</v>
      </c>
      <c r="D35" s="22">
        <v>625</v>
      </c>
      <c r="E35" s="4">
        <v>110</v>
      </c>
      <c r="F35" s="4">
        <v>99</v>
      </c>
      <c r="G35" s="4">
        <v>7</v>
      </c>
      <c r="H35" s="4">
        <v>162</v>
      </c>
      <c r="I35" s="2">
        <f t="shared" si="2"/>
        <v>0.25919999999999999</v>
      </c>
    </row>
    <row r="36" spans="1:9" x14ac:dyDescent="0.25">
      <c r="A36" s="3" t="s">
        <v>82</v>
      </c>
      <c r="B36" s="3" t="s">
        <v>30</v>
      </c>
      <c r="C36" s="3" t="s">
        <v>83</v>
      </c>
      <c r="D36" s="22">
        <v>4692</v>
      </c>
      <c r="E36" s="4">
        <v>297</v>
      </c>
      <c r="F36" s="4">
        <v>273</v>
      </c>
      <c r="G36" s="4">
        <v>27</v>
      </c>
      <c r="H36" s="4">
        <v>522</v>
      </c>
      <c r="I36" s="2">
        <f t="shared" si="2"/>
        <v>0.11125319693094629</v>
      </c>
    </row>
    <row r="37" spans="1:9" x14ac:dyDescent="0.25">
      <c r="A37" s="3" t="s">
        <v>84</v>
      </c>
      <c r="B37" s="3" t="s">
        <v>85</v>
      </c>
      <c r="C37" s="3" t="s">
        <v>86</v>
      </c>
      <c r="D37" s="22">
        <v>2802</v>
      </c>
      <c r="E37" s="4">
        <v>310</v>
      </c>
      <c r="F37" s="4">
        <v>268</v>
      </c>
      <c r="G37" s="4">
        <v>31</v>
      </c>
      <c r="H37" s="4">
        <v>495</v>
      </c>
      <c r="I37" s="2">
        <f t="shared" si="2"/>
        <v>0.17665952890792291</v>
      </c>
    </row>
    <row r="38" spans="1:9" x14ac:dyDescent="0.25">
      <c r="A38" s="3" t="s">
        <v>87</v>
      </c>
      <c r="B38" s="3" t="s">
        <v>85</v>
      </c>
      <c r="C38" s="3" t="s">
        <v>88</v>
      </c>
      <c r="D38" s="22">
        <v>16145</v>
      </c>
      <c r="E38" s="4">
        <v>623</v>
      </c>
      <c r="F38" s="4">
        <v>547</v>
      </c>
      <c r="G38" s="4">
        <v>33</v>
      </c>
      <c r="H38" s="4">
        <v>1067</v>
      </c>
      <c r="I38" s="2">
        <f t="shared" si="2"/>
        <v>6.6088572313409727E-2</v>
      </c>
    </row>
    <row r="39" spans="1:9" x14ac:dyDescent="0.25">
      <c r="A39" s="3" t="s">
        <v>89</v>
      </c>
      <c r="B39" s="3" t="s">
        <v>85</v>
      </c>
      <c r="C39" s="3" t="s">
        <v>90</v>
      </c>
      <c r="D39" s="22">
        <v>1997</v>
      </c>
      <c r="E39" s="4">
        <v>251</v>
      </c>
      <c r="F39" s="4">
        <v>193</v>
      </c>
      <c r="G39" s="4">
        <v>18</v>
      </c>
      <c r="H39" s="4">
        <v>355</v>
      </c>
      <c r="I39" s="2">
        <f t="shared" si="2"/>
        <v>0.17776664997496244</v>
      </c>
    </row>
    <row r="40" spans="1:9" x14ac:dyDescent="0.25">
      <c r="A40" s="3" t="s">
        <v>91</v>
      </c>
      <c r="B40" s="3" t="s">
        <v>11</v>
      </c>
      <c r="C40" s="3" t="s">
        <v>92</v>
      </c>
      <c r="D40" s="22">
        <v>2634</v>
      </c>
      <c r="E40" s="4">
        <v>2</v>
      </c>
      <c r="F40" s="4">
        <v>0</v>
      </c>
      <c r="G40" s="4">
        <v>0</v>
      </c>
      <c r="H40" s="4">
        <v>2</v>
      </c>
      <c r="I40" s="2">
        <f t="shared" si="2"/>
        <v>7.5930144267274111E-4</v>
      </c>
    </row>
    <row r="41" spans="1:9" x14ac:dyDescent="0.25">
      <c r="A41" s="3" t="s">
        <v>93</v>
      </c>
      <c r="B41" s="3" t="s">
        <v>30</v>
      </c>
      <c r="C41" s="3" t="s">
        <v>94</v>
      </c>
      <c r="D41" s="22">
        <v>24829</v>
      </c>
      <c r="E41" s="4">
        <v>571</v>
      </c>
      <c r="F41" s="4">
        <v>534</v>
      </c>
      <c r="G41" s="4">
        <v>57</v>
      </c>
      <c r="H41" s="4">
        <v>1067</v>
      </c>
      <c r="I41" s="2">
        <f t="shared" si="2"/>
        <v>4.2973941761649682E-2</v>
      </c>
    </row>
    <row r="42" spans="1:9" x14ac:dyDescent="0.25">
      <c r="A42" s="3" t="s">
        <v>95</v>
      </c>
      <c r="B42" s="3" t="s">
        <v>30</v>
      </c>
      <c r="C42" s="3" t="s">
        <v>96</v>
      </c>
      <c r="D42" s="22">
        <v>763</v>
      </c>
      <c r="E42" s="4">
        <v>149</v>
      </c>
      <c r="F42" s="4">
        <v>104</v>
      </c>
      <c r="G42" s="4">
        <v>9</v>
      </c>
      <c r="H42" s="4">
        <v>205</v>
      </c>
      <c r="I42" s="2">
        <f t="shared" si="2"/>
        <v>0.26867627785058978</v>
      </c>
    </row>
    <row r="43" spans="1:9" x14ac:dyDescent="0.25">
      <c r="A43" s="3" t="s">
        <v>97</v>
      </c>
      <c r="B43" s="3" t="s">
        <v>20</v>
      </c>
      <c r="C43" s="3" t="s">
        <v>98</v>
      </c>
      <c r="D43" s="22">
        <v>949</v>
      </c>
      <c r="E43" s="4">
        <v>110</v>
      </c>
      <c r="F43" s="4">
        <v>90</v>
      </c>
      <c r="G43" s="4">
        <v>16</v>
      </c>
      <c r="H43" s="4">
        <v>160</v>
      </c>
      <c r="I43" s="2">
        <f t="shared" si="2"/>
        <v>0.16859852476290832</v>
      </c>
    </row>
    <row r="44" spans="1:9" x14ac:dyDescent="0.25">
      <c r="A44" s="3" t="s">
        <v>99</v>
      </c>
      <c r="B44" s="3" t="s">
        <v>100</v>
      </c>
      <c r="C44" s="3" t="s">
        <v>101</v>
      </c>
      <c r="D44" s="22">
        <v>2778</v>
      </c>
      <c r="E44" s="4">
        <v>1</v>
      </c>
      <c r="F44" s="4">
        <v>0</v>
      </c>
      <c r="G44" s="4">
        <v>0</v>
      </c>
      <c r="H44" s="4">
        <v>1</v>
      </c>
      <c r="I44" s="2">
        <f t="shared" si="2"/>
        <v>3.5997120230381568E-4</v>
      </c>
    </row>
    <row r="45" spans="1:9" x14ac:dyDescent="0.25">
      <c r="A45" s="3" t="s">
        <v>104</v>
      </c>
      <c r="B45" s="3" t="s">
        <v>25</v>
      </c>
      <c r="C45" s="3" t="s">
        <v>105</v>
      </c>
      <c r="D45" s="22">
        <v>5755</v>
      </c>
      <c r="E45" s="4">
        <v>401</v>
      </c>
      <c r="F45" s="4">
        <v>271</v>
      </c>
      <c r="G45" s="4">
        <v>24</v>
      </c>
      <c r="H45" s="4">
        <v>604</v>
      </c>
      <c r="I45" s="2">
        <f t="shared" si="2"/>
        <v>0.1049522154648132</v>
      </c>
    </row>
    <row r="46" spans="1:9" x14ac:dyDescent="0.25">
      <c r="A46" s="3" t="s">
        <v>106</v>
      </c>
      <c r="B46" s="3" t="s">
        <v>20</v>
      </c>
      <c r="C46" s="3" t="s">
        <v>107</v>
      </c>
      <c r="D46" s="22">
        <v>566</v>
      </c>
      <c r="E46" s="4">
        <v>124</v>
      </c>
      <c r="F46" s="4">
        <v>79</v>
      </c>
      <c r="G46" s="4">
        <v>8</v>
      </c>
      <c r="H46" s="4">
        <v>158</v>
      </c>
      <c r="I46" s="2">
        <f t="shared" si="2"/>
        <v>0.27915194346289751</v>
      </c>
    </row>
    <row r="47" spans="1:9" x14ac:dyDescent="0.25">
      <c r="A47" s="3" t="s">
        <v>108</v>
      </c>
      <c r="B47" s="3" t="s">
        <v>109</v>
      </c>
      <c r="C47" s="3" t="s">
        <v>110</v>
      </c>
      <c r="D47" s="22">
        <v>8036</v>
      </c>
      <c r="E47" s="4">
        <v>396</v>
      </c>
      <c r="F47" s="4">
        <v>282</v>
      </c>
      <c r="G47" s="4">
        <v>33</v>
      </c>
      <c r="H47" s="4">
        <v>618</v>
      </c>
      <c r="I47" s="2">
        <f t="shared" si="2"/>
        <v>7.6903932304629163E-2</v>
      </c>
    </row>
    <row r="48" spans="1:9" x14ac:dyDescent="0.25">
      <c r="A48" s="3" t="s">
        <v>111</v>
      </c>
      <c r="B48" s="3" t="s">
        <v>30</v>
      </c>
      <c r="C48" s="3" t="s">
        <v>112</v>
      </c>
      <c r="D48" s="22">
        <v>10558</v>
      </c>
      <c r="E48" s="4">
        <v>523</v>
      </c>
      <c r="F48" s="4">
        <v>444</v>
      </c>
      <c r="G48" s="4">
        <v>22</v>
      </c>
      <c r="H48" s="4">
        <v>885</v>
      </c>
      <c r="I48" s="2">
        <f t="shared" si="2"/>
        <v>8.3822693691987124E-2</v>
      </c>
    </row>
    <row r="49" spans="1:9" x14ac:dyDescent="0.25">
      <c r="A49" s="3" t="s">
        <v>113</v>
      </c>
      <c r="B49" s="3" t="s">
        <v>20</v>
      </c>
      <c r="C49" s="3" t="s">
        <v>114</v>
      </c>
      <c r="D49" s="22">
        <v>7922</v>
      </c>
      <c r="E49" s="4">
        <v>430</v>
      </c>
      <c r="F49" s="4">
        <v>326</v>
      </c>
      <c r="G49" s="4">
        <v>21</v>
      </c>
      <c r="H49" s="4">
        <v>691</v>
      </c>
      <c r="I49" s="2">
        <f t="shared" si="2"/>
        <v>8.722544811916183E-2</v>
      </c>
    </row>
    <row r="50" spans="1:9" x14ac:dyDescent="0.25">
      <c r="A50" s="3" t="s">
        <v>115</v>
      </c>
      <c r="B50" s="3" t="s">
        <v>85</v>
      </c>
      <c r="C50" s="3" t="s">
        <v>116</v>
      </c>
      <c r="D50" s="22">
        <v>4474</v>
      </c>
      <c r="E50" s="4">
        <v>209</v>
      </c>
      <c r="F50" s="4">
        <v>153</v>
      </c>
      <c r="G50" s="4">
        <v>15</v>
      </c>
      <c r="H50" s="4">
        <v>310</v>
      </c>
      <c r="I50" s="2">
        <f t="shared" si="2"/>
        <v>6.9289226642825219E-2</v>
      </c>
    </row>
    <row r="51" spans="1:9" x14ac:dyDescent="0.25">
      <c r="A51" s="3" t="s">
        <v>117</v>
      </c>
      <c r="B51" s="3" t="s">
        <v>52</v>
      </c>
      <c r="C51" s="3" t="s">
        <v>118</v>
      </c>
      <c r="D51" s="22">
        <v>402</v>
      </c>
      <c r="E51" s="4">
        <v>74</v>
      </c>
      <c r="F51" s="4">
        <v>53</v>
      </c>
      <c r="G51" s="4">
        <v>10</v>
      </c>
      <c r="H51" s="4">
        <v>95</v>
      </c>
      <c r="I51" s="2">
        <f t="shared" si="2"/>
        <v>0.23631840796019901</v>
      </c>
    </row>
    <row r="52" spans="1:9" x14ac:dyDescent="0.25">
      <c r="A52" s="3" t="s">
        <v>119</v>
      </c>
      <c r="B52" s="3" t="s">
        <v>30</v>
      </c>
      <c r="C52" s="3" t="s">
        <v>120</v>
      </c>
      <c r="D52" s="22">
        <v>3091</v>
      </c>
      <c r="E52" s="4">
        <v>257</v>
      </c>
      <c r="F52" s="4">
        <v>200</v>
      </c>
      <c r="G52" s="4">
        <v>20</v>
      </c>
      <c r="H52" s="4">
        <v>407</v>
      </c>
      <c r="I52" s="2">
        <f t="shared" si="2"/>
        <v>0.13167259786476868</v>
      </c>
    </row>
    <row r="53" spans="1:9" x14ac:dyDescent="0.25">
      <c r="A53" s="3" t="s">
        <v>121</v>
      </c>
      <c r="B53" s="3" t="s">
        <v>30</v>
      </c>
      <c r="C53" s="3" t="s">
        <v>122</v>
      </c>
      <c r="D53" s="22">
        <v>4231</v>
      </c>
      <c r="E53" s="4">
        <v>353</v>
      </c>
      <c r="F53" s="4">
        <v>251</v>
      </c>
      <c r="G53" s="4">
        <v>32</v>
      </c>
      <c r="H53" s="4">
        <v>525</v>
      </c>
      <c r="I53" s="2">
        <f t="shared" si="2"/>
        <v>0.12408414086504373</v>
      </c>
    </row>
    <row r="54" spans="1:9" x14ac:dyDescent="0.25">
      <c r="A54" s="3" t="s">
        <v>123</v>
      </c>
      <c r="B54" s="3" t="s">
        <v>30</v>
      </c>
      <c r="C54" s="3" t="s">
        <v>124</v>
      </c>
      <c r="D54" s="22">
        <v>4776</v>
      </c>
      <c r="E54" s="4">
        <v>255</v>
      </c>
      <c r="F54" s="4">
        <v>172</v>
      </c>
      <c r="G54" s="4">
        <v>11</v>
      </c>
      <c r="H54" s="4">
        <v>389</v>
      </c>
      <c r="I54" s="2">
        <f t="shared" si="2"/>
        <v>8.1448911222780571E-2</v>
      </c>
    </row>
    <row r="55" spans="1:9" x14ac:dyDescent="0.25">
      <c r="A55" s="3" t="s">
        <v>125</v>
      </c>
      <c r="B55" s="3" t="s">
        <v>17</v>
      </c>
      <c r="C55" s="3" t="s">
        <v>126</v>
      </c>
      <c r="D55" s="22">
        <v>13812</v>
      </c>
      <c r="E55" s="4">
        <v>492</v>
      </c>
      <c r="F55" s="4">
        <v>298</v>
      </c>
      <c r="G55" s="4">
        <v>48</v>
      </c>
      <c r="H55" s="4">
        <v>736</v>
      </c>
      <c r="I55" s="2">
        <f t="shared" si="2"/>
        <v>5.3286996814364322E-2</v>
      </c>
    </row>
    <row r="56" spans="1:9" x14ac:dyDescent="0.25">
      <c r="A56" s="3" t="s">
        <v>127</v>
      </c>
      <c r="B56" s="3" t="s">
        <v>30</v>
      </c>
      <c r="C56" s="3" t="s">
        <v>128</v>
      </c>
      <c r="D56" s="22">
        <v>271</v>
      </c>
      <c r="E56" s="4">
        <v>89</v>
      </c>
      <c r="F56" s="4">
        <v>86</v>
      </c>
      <c r="G56" s="4">
        <v>13</v>
      </c>
      <c r="H56" s="4">
        <v>133</v>
      </c>
      <c r="I56" s="2">
        <f t="shared" si="2"/>
        <v>0.4907749077490775</v>
      </c>
    </row>
    <row r="57" spans="1:9" x14ac:dyDescent="0.25">
      <c r="A57" s="3" t="s">
        <v>129</v>
      </c>
      <c r="B57" s="3" t="s">
        <v>20</v>
      </c>
      <c r="C57" s="3" t="s">
        <v>130</v>
      </c>
      <c r="D57" s="22">
        <v>1793</v>
      </c>
      <c r="E57" s="4">
        <v>199</v>
      </c>
      <c r="F57" s="4">
        <v>147</v>
      </c>
      <c r="G57" s="4">
        <v>10</v>
      </c>
      <c r="H57" s="4">
        <v>276</v>
      </c>
      <c r="I57" s="2">
        <f t="shared" si="2"/>
        <v>0.15393195761293921</v>
      </c>
    </row>
    <row r="58" spans="1:9" x14ac:dyDescent="0.25">
      <c r="A58" s="3" t="s">
        <v>131</v>
      </c>
      <c r="B58" s="3" t="s">
        <v>20</v>
      </c>
      <c r="C58" s="3" t="s">
        <v>132</v>
      </c>
      <c r="D58" s="22">
        <v>1130</v>
      </c>
      <c r="E58" s="4">
        <v>1</v>
      </c>
      <c r="F58" s="4">
        <v>2</v>
      </c>
      <c r="G58" s="4">
        <v>1</v>
      </c>
      <c r="H58" s="4">
        <v>4</v>
      </c>
      <c r="I58" s="2">
        <f t="shared" si="2"/>
        <v>3.5398230088495575E-3</v>
      </c>
    </row>
    <row r="59" spans="1:9" x14ac:dyDescent="0.25">
      <c r="A59" s="3" t="s">
        <v>1110</v>
      </c>
      <c r="B59" s="3" t="s">
        <v>30</v>
      </c>
      <c r="C59" s="3" t="s">
        <v>525</v>
      </c>
      <c r="D59" s="22">
        <v>1851</v>
      </c>
      <c r="E59" s="4">
        <v>126</v>
      </c>
      <c r="F59" s="4">
        <v>94</v>
      </c>
      <c r="G59" s="4">
        <v>11</v>
      </c>
      <c r="H59" s="4">
        <v>181</v>
      </c>
      <c r="I59" s="2">
        <f t="shared" si="2"/>
        <v>9.7784981091302001E-2</v>
      </c>
    </row>
    <row r="60" spans="1:9" x14ac:dyDescent="0.25">
      <c r="A60" s="3" t="s">
        <v>133</v>
      </c>
      <c r="B60" s="3" t="s">
        <v>52</v>
      </c>
      <c r="C60" s="3" t="s">
        <v>134</v>
      </c>
      <c r="D60" s="22">
        <v>135</v>
      </c>
      <c r="E60" s="4">
        <v>32</v>
      </c>
      <c r="F60" s="4">
        <v>26</v>
      </c>
      <c r="G60" s="4">
        <v>1</v>
      </c>
      <c r="H60" s="4">
        <v>40</v>
      </c>
      <c r="I60" s="2">
        <f t="shared" si="2"/>
        <v>0.29629629629629628</v>
      </c>
    </row>
    <row r="61" spans="1:9" x14ac:dyDescent="0.25">
      <c r="A61" s="3" t="s">
        <v>113</v>
      </c>
      <c r="B61" s="3" t="s">
        <v>136</v>
      </c>
      <c r="C61" s="3" t="s">
        <v>137</v>
      </c>
      <c r="D61" s="22">
        <v>299</v>
      </c>
      <c r="E61" s="4">
        <v>48</v>
      </c>
      <c r="F61" s="4">
        <v>30</v>
      </c>
      <c r="G61" s="4">
        <v>3</v>
      </c>
      <c r="H61" s="4">
        <v>60</v>
      </c>
      <c r="I61" s="2">
        <f t="shared" si="2"/>
        <v>0.20066889632107024</v>
      </c>
    </row>
    <row r="62" spans="1:9" x14ac:dyDescent="0.25">
      <c r="A62" s="3" t="s">
        <v>138</v>
      </c>
      <c r="B62" s="3" t="s">
        <v>139</v>
      </c>
      <c r="C62" s="3" t="s">
        <v>140</v>
      </c>
      <c r="D62" s="22">
        <v>7480</v>
      </c>
      <c r="E62" s="4">
        <v>460</v>
      </c>
      <c r="F62" s="4">
        <v>303</v>
      </c>
      <c r="G62" s="4">
        <v>36</v>
      </c>
      <c r="H62" s="4">
        <v>657</v>
      </c>
      <c r="I62" s="2">
        <f t="shared" si="2"/>
        <v>8.7834224598930477E-2</v>
      </c>
    </row>
    <row r="63" spans="1:9" x14ac:dyDescent="0.25">
      <c r="A63" s="3" t="s">
        <v>141</v>
      </c>
      <c r="B63" s="3" t="s">
        <v>30</v>
      </c>
      <c r="C63" s="3" t="s">
        <v>142</v>
      </c>
      <c r="D63" s="22">
        <v>734</v>
      </c>
      <c r="E63" s="4">
        <v>115</v>
      </c>
      <c r="F63" s="4">
        <v>93</v>
      </c>
      <c r="G63" s="4">
        <v>5</v>
      </c>
      <c r="H63" s="4">
        <v>161</v>
      </c>
      <c r="I63" s="2">
        <f t="shared" si="2"/>
        <v>0.21934604904632152</v>
      </c>
    </row>
    <row r="64" spans="1:9" x14ac:dyDescent="0.25">
      <c r="A64" s="3" t="s">
        <v>143</v>
      </c>
      <c r="B64" s="3" t="s">
        <v>30</v>
      </c>
      <c r="C64" s="3" t="s">
        <v>144</v>
      </c>
      <c r="D64" s="22">
        <v>598</v>
      </c>
      <c r="E64" s="4">
        <v>98</v>
      </c>
      <c r="F64" s="4">
        <v>79</v>
      </c>
      <c r="G64" s="4">
        <v>11</v>
      </c>
      <c r="H64" s="4">
        <v>132</v>
      </c>
      <c r="I64" s="2">
        <f t="shared" si="2"/>
        <v>0.22073578595317725</v>
      </c>
    </row>
    <row r="65" spans="1:9" x14ac:dyDescent="0.25">
      <c r="A65" s="3" t="s">
        <v>145</v>
      </c>
      <c r="B65" s="3" t="s">
        <v>52</v>
      </c>
      <c r="C65" s="3" t="s">
        <v>146</v>
      </c>
      <c r="D65" s="22">
        <v>3069</v>
      </c>
      <c r="E65" s="4">
        <v>270</v>
      </c>
      <c r="F65" s="4">
        <v>190</v>
      </c>
      <c r="G65" s="4">
        <v>31</v>
      </c>
      <c r="H65" s="4">
        <v>384</v>
      </c>
      <c r="I65" s="2">
        <f t="shared" si="2"/>
        <v>0.12512218963831867</v>
      </c>
    </row>
    <row r="66" spans="1:9" x14ac:dyDescent="0.25">
      <c r="A66" s="3" t="s">
        <v>147</v>
      </c>
      <c r="B66" s="3" t="s">
        <v>148</v>
      </c>
      <c r="C66" s="3" t="s">
        <v>149</v>
      </c>
      <c r="D66" s="22">
        <v>11918</v>
      </c>
      <c r="E66" s="4">
        <v>499</v>
      </c>
      <c r="F66" s="4">
        <v>403</v>
      </c>
      <c r="G66" s="4">
        <v>35</v>
      </c>
      <c r="H66" s="4">
        <v>831</v>
      </c>
      <c r="I66" s="2">
        <f t="shared" si="2"/>
        <v>6.9726464171840918E-2</v>
      </c>
    </row>
    <row r="67" spans="1:9" x14ac:dyDescent="0.25">
      <c r="A67" s="3" t="s">
        <v>150</v>
      </c>
      <c r="B67" s="3" t="s">
        <v>17</v>
      </c>
      <c r="C67" s="3" t="s">
        <v>151</v>
      </c>
      <c r="D67" s="22">
        <v>14418</v>
      </c>
      <c r="E67" s="4">
        <v>712</v>
      </c>
      <c r="F67" s="4">
        <v>441</v>
      </c>
      <c r="G67" s="4">
        <v>65</v>
      </c>
      <c r="H67" s="4">
        <v>1083</v>
      </c>
      <c r="I67" s="2">
        <f t="shared" si="2"/>
        <v>7.5114440282979603E-2</v>
      </c>
    </row>
    <row r="68" spans="1:9" x14ac:dyDescent="0.25">
      <c r="A68" s="3" t="s">
        <v>152</v>
      </c>
      <c r="B68" s="3" t="s">
        <v>153</v>
      </c>
      <c r="C68" s="3" t="s">
        <v>154</v>
      </c>
      <c r="D68" s="22">
        <v>4285</v>
      </c>
      <c r="E68" s="4">
        <v>291</v>
      </c>
      <c r="F68" s="4">
        <v>264</v>
      </c>
      <c r="G68" s="4">
        <v>37</v>
      </c>
      <c r="H68" s="4">
        <v>478</v>
      </c>
      <c r="I68" s="2">
        <f t="shared" si="2"/>
        <v>0.11155192532088681</v>
      </c>
    </row>
    <row r="69" spans="1:9" x14ac:dyDescent="0.25">
      <c r="A69" s="3" t="s">
        <v>155</v>
      </c>
      <c r="B69" s="3" t="s">
        <v>14</v>
      </c>
      <c r="C69" s="3" t="s">
        <v>156</v>
      </c>
      <c r="D69" s="22">
        <v>110</v>
      </c>
      <c r="E69" s="4">
        <v>58</v>
      </c>
      <c r="F69" s="4">
        <v>48</v>
      </c>
      <c r="G69" s="4">
        <v>3</v>
      </c>
      <c r="H69" s="4">
        <v>68</v>
      </c>
      <c r="I69" s="2">
        <f t="shared" si="2"/>
        <v>0.61818181818181817</v>
      </c>
    </row>
    <row r="70" spans="1:9" x14ac:dyDescent="0.25">
      <c r="A70" s="3" t="s">
        <v>157</v>
      </c>
      <c r="B70" s="3" t="s">
        <v>49</v>
      </c>
      <c r="C70" s="3" t="s">
        <v>158</v>
      </c>
      <c r="D70" s="22">
        <v>1190</v>
      </c>
      <c r="E70" s="4">
        <v>193</v>
      </c>
      <c r="F70" s="4">
        <v>183</v>
      </c>
      <c r="G70" s="4">
        <v>8</v>
      </c>
      <c r="H70" s="4">
        <v>280</v>
      </c>
      <c r="I70" s="2">
        <f t="shared" si="2"/>
        <v>0.23529411764705882</v>
      </c>
    </row>
    <row r="71" spans="1:9" x14ac:dyDescent="0.25">
      <c r="A71" s="3" t="s">
        <v>159</v>
      </c>
      <c r="B71" s="3" t="s">
        <v>100</v>
      </c>
      <c r="C71" s="3" t="s">
        <v>160</v>
      </c>
      <c r="D71" s="22">
        <v>3063</v>
      </c>
      <c r="E71" s="4">
        <v>260</v>
      </c>
      <c r="F71" s="4">
        <v>193</v>
      </c>
      <c r="G71" s="4">
        <v>18</v>
      </c>
      <c r="H71" s="4">
        <v>380</v>
      </c>
      <c r="I71" s="2">
        <f t="shared" ref="I71:I134" si="3">H71/D71</f>
        <v>0.12406137773424747</v>
      </c>
    </row>
    <row r="72" spans="1:9" x14ac:dyDescent="0.25">
      <c r="A72" s="3" t="s">
        <v>161</v>
      </c>
      <c r="B72" s="3" t="s">
        <v>33</v>
      </c>
      <c r="C72" s="3" t="s">
        <v>162</v>
      </c>
      <c r="D72" s="22">
        <v>2209</v>
      </c>
      <c r="E72" s="4">
        <v>174</v>
      </c>
      <c r="F72" s="4">
        <v>151</v>
      </c>
      <c r="G72" s="4">
        <v>15</v>
      </c>
      <c r="H72" s="4">
        <v>263</v>
      </c>
      <c r="I72" s="2">
        <f t="shared" si="3"/>
        <v>0.11905839746491625</v>
      </c>
    </row>
    <row r="73" spans="1:9" x14ac:dyDescent="0.25">
      <c r="A73" s="3" t="s">
        <v>163</v>
      </c>
      <c r="B73" s="3" t="s">
        <v>49</v>
      </c>
      <c r="C73" s="3" t="s">
        <v>164</v>
      </c>
      <c r="D73" s="22">
        <v>10690</v>
      </c>
      <c r="E73" s="4">
        <v>437</v>
      </c>
      <c r="F73" s="4">
        <v>273</v>
      </c>
      <c r="G73" s="4">
        <v>27</v>
      </c>
      <c r="H73" s="4">
        <v>642</v>
      </c>
      <c r="I73" s="2">
        <f t="shared" si="3"/>
        <v>6.0056127221702525E-2</v>
      </c>
    </row>
    <row r="74" spans="1:9" x14ac:dyDescent="0.25">
      <c r="A74" s="3" t="s">
        <v>165</v>
      </c>
      <c r="B74" s="3" t="s">
        <v>52</v>
      </c>
      <c r="C74" s="3" t="s">
        <v>166</v>
      </c>
      <c r="D74" s="22">
        <v>1054</v>
      </c>
      <c r="E74" s="4">
        <v>141</v>
      </c>
      <c r="F74" s="4">
        <v>100</v>
      </c>
      <c r="G74" s="4">
        <v>6</v>
      </c>
      <c r="H74" s="4">
        <v>201</v>
      </c>
      <c r="I74" s="2">
        <f t="shared" si="3"/>
        <v>0.19070208728652752</v>
      </c>
    </row>
    <row r="75" spans="1:9" x14ac:dyDescent="0.25">
      <c r="A75" s="3" t="s">
        <v>167</v>
      </c>
      <c r="B75" s="3" t="s">
        <v>100</v>
      </c>
      <c r="C75" s="3" t="s">
        <v>168</v>
      </c>
      <c r="D75" s="22">
        <v>4627</v>
      </c>
      <c r="E75" s="4">
        <v>286</v>
      </c>
      <c r="F75" s="4">
        <v>202</v>
      </c>
      <c r="G75" s="4">
        <v>27</v>
      </c>
      <c r="H75" s="4">
        <v>427</v>
      </c>
      <c r="I75" s="2">
        <f t="shared" si="3"/>
        <v>9.2284417549167927E-2</v>
      </c>
    </row>
    <row r="76" spans="1:9" x14ac:dyDescent="0.25">
      <c r="A76" s="3" t="s">
        <v>169</v>
      </c>
      <c r="B76" s="3" t="s">
        <v>30</v>
      </c>
      <c r="C76" s="3" t="s">
        <v>170</v>
      </c>
      <c r="D76" s="22">
        <v>480</v>
      </c>
      <c r="E76" s="4">
        <v>82</v>
      </c>
      <c r="F76" s="4">
        <v>74</v>
      </c>
      <c r="G76" s="4">
        <v>19</v>
      </c>
      <c r="H76" s="4">
        <v>122</v>
      </c>
      <c r="I76" s="2">
        <f t="shared" si="3"/>
        <v>0.25416666666666665</v>
      </c>
    </row>
    <row r="77" spans="1:9" x14ac:dyDescent="0.25">
      <c r="A77" s="3" t="s">
        <v>171</v>
      </c>
      <c r="B77" s="3" t="s">
        <v>172</v>
      </c>
      <c r="C77" s="3" t="s">
        <v>173</v>
      </c>
      <c r="D77" s="22">
        <v>11620</v>
      </c>
      <c r="E77" s="4">
        <v>483</v>
      </c>
      <c r="F77" s="4">
        <v>361</v>
      </c>
      <c r="G77" s="4">
        <v>35</v>
      </c>
      <c r="H77" s="4">
        <v>762</v>
      </c>
      <c r="I77" s="2">
        <f t="shared" si="3"/>
        <v>6.5576592082616181E-2</v>
      </c>
    </row>
    <row r="78" spans="1:9" x14ac:dyDescent="0.25">
      <c r="A78" s="3" t="s">
        <v>174</v>
      </c>
      <c r="B78" s="3" t="s">
        <v>153</v>
      </c>
      <c r="C78" s="3" t="s">
        <v>175</v>
      </c>
      <c r="D78" s="22">
        <v>2100</v>
      </c>
      <c r="E78" s="4">
        <v>281</v>
      </c>
      <c r="F78" s="4">
        <v>184</v>
      </c>
      <c r="G78" s="4">
        <v>16</v>
      </c>
      <c r="H78" s="4">
        <v>397</v>
      </c>
      <c r="I78" s="2">
        <f t="shared" si="3"/>
        <v>0.18904761904761905</v>
      </c>
    </row>
    <row r="79" spans="1:9" x14ac:dyDescent="0.25">
      <c r="A79" s="3" t="s">
        <v>176</v>
      </c>
      <c r="B79" s="3" t="s">
        <v>177</v>
      </c>
      <c r="C79" s="3" t="s">
        <v>178</v>
      </c>
      <c r="D79" s="22">
        <v>4027</v>
      </c>
      <c r="E79" s="4">
        <v>354</v>
      </c>
      <c r="F79" s="4">
        <v>235</v>
      </c>
      <c r="G79" s="4">
        <v>27</v>
      </c>
      <c r="H79" s="4">
        <v>515</v>
      </c>
      <c r="I79" s="2">
        <f t="shared" si="3"/>
        <v>0.12788676434070026</v>
      </c>
    </row>
    <row r="80" spans="1:9" x14ac:dyDescent="0.25">
      <c r="A80" s="3" t="s">
        <v>181</v>
      </c>
      <c r="B80" s="3" t="s">
        <v>30</v>
      </c>
      <c r="C80" s="3" t="s">
        <v>182</v>
      </c>
      <c r="D80" s="22">
        <v>3117</v>
      </c>
      <c r="E80" s="4">
        <v>260</v>
      </c>
      <c r="F80" s="4">
        <v>229</v>
      </c>
      <c r="G80" s="4">
        <v>17</v>
      </c>
      <c r="H80" s="4">
        <v>409</v>
      </c>
      <c r="I80" s="2">
        <f t="shared" si="3"/>
        <v>0.13121591273660571</v>
      </c>
    </row>
    <row r="81" spans="1:9" x14ac:dyDescent="0.25">
      <c r="A81" s="3" t="s">
        <v>183</v>
      </c>
      <c r="B81" s="3" t="s">
        <v>30</v>
      </c>
      <c r="C81" s="3" t="s">
        <v>184</v>
      </c>
      <c r="D81" s="22">
        <v>1410</v>
      </c>
      <c r="E81" s="4">
        <v>125</v>
      </c>
      <c r="F81" s="4">
        <v>80</v>
      </c>
      <c r="G81" s="4">
        <v>5</v>
      </c>
      <c r="H81" s="4">
        <v>146</v>
      </c>
      <c r="I81" s="2">
        <f t="shared" si="3"/>
        <v>0.10354609929078014</v>
      </c>
    </row>
    <row r="82" spans="1:9" x14ac:dyDescent="0.25">
      <c r="A82" s="3" t="s">
        <v>185</v>
      </c>
      <c r="B82" s="3" t="s">
        <v>30</v>
      </c>
      <c r="C82" s="3" t="s">
        <v>186</v>
      </c>
      <c r="D82" s="22">
        <v>92</v>
      </c>
      <c r="E82" s="4">
        <v>15</v>
      </c>
      <c r="F82" s="4">
        <v>18</v>
      </c>
      <c r="G82" s="4">
        <v>4</v>
      </c>
      <c r="H82" s="4">
        <v>28</v>
      </c>
      <c r="I82" s="2">
        <f t="shared" si="3"/>
        <v>0.30434782608695654</v>
      </c>
    </row>
    <row r="83" spans="1:9" x14ac:dyDescent="0.25">
      <c r="A83" s="3" t="s">
        <v>187</v>
      </c>
      <c r="B83" s="3" t="s">
        <v>188</v>
      </c>
      <c r="C83" s="3" t="s">
        <v>189</v>
      </c>
      <c r="D83" s="22">
        <v>304</v>
      </c>
      <c r="E83" s="4">
        <v>62</v>
      </c>
      <c r="F83" s="4">
        <v>25</v>
      </c>
      <c r="G83" s="4">
        <v>0</v>
      </c>
      <c r="H83" s="4">
        <v>66</v>
      </c>
      <c r="I83" s="2">
        <f t="shared" si="3"/>
        <v>0.21710526315789475</v>
      </c>
    </row>
    <row r="84" spans="1:9" x14ac:dyDescent="0.25">
      <c r="A84" s="3" t="s">
        <v>190</v>
      </c>
      <c r="B84" s="3" t="s">
        <v>25</v>
      </c>
      <c r="C84" s="3" t="s">
        <v>1104</v>
      </c>
      <c r="D84" s="22">
        <v>2032</v>
      </c>
      <c r="E84" s="4">
        <v>324</v>
      </c>
      <c r="F84" s="4">
        <v>224</v>
      </c>
      <c r="G84" s="4">
        <v>21</v>
      </c>
      <c r="H84" s="4">
        <v>453</v>
      </c>
      <c r="I84" s="2">
        <f t="shared" si="3"/>
        <v>0.22293307086614172</v>
      </c>
    </row>
    <row r="85" spans="1:9" x14ac:dyDescent="0.25">
      <c r="A85" s="3" t="s">
        <v>192</v>
      </c>
      <c r="B85" s="3" t="s">
        <v>49</v>
      </c>
      <c r="C85" s="3" t="s">
        <v>193</v>
      </c>
      <c r="D85" s="22">
        <v>14218</v>
      </c>
      <c r="E85" s="4">
        <v>418</v>
      </c>
      <c r="F85" s="4">
        <v>302</v>
      </c>
      <c r="G85" s="4">
        <v>26</v>
      </c>
      <c r="H85" s="4">
        <v>671</v>
      </c>
      <c r="I85" s="2">
        <f t="shared" si="3"/>
        <v>4.7193698129132086E-2</v>
      </c>
    </row>
    <row r="86" spans="1:9" x14ac:dyDescent="0.25">
      <c r="A86" s="3" t="s">
        <v>194</v>
      </c>
      <c r="B86" s="3" t="s">
        <v>71</v>
      </c>
      <c r="C86" s="3" t="s">
        <v>195</v>
      </c>
      <c r="D86" s="22">
        <v>9470</v>
      </c>
      <c r="E86" s="4">
        <v>426</v>
      </c>
      <c r="F86" s="4">
        <v>363</v>
      </c>
      <c r="G86" s="4">
        <v>48</v>
      </c>
      <c r="H86" s="4">
        <v>744</v>
      </c>
      <c r="I86" s="2">
        <f t="shared" si="3"/>
        <v>7.8563885955649421E-2</v>
      </c>
    </row>
    <row r="87" spans="1:9" x14ac:dyDescent="0.25">
      <c r="A87" s="3" t="s">
        <v>196</v>
      </c>
      <c r="B87" s="3" t="s">
        <v>197</v>
      </c>
      <c r="C87" s="3" t="s">
        <v>198</v>
      </c>
      <c r="D87" s="22">
        <v>3633</v>
      </c>
      <c r="E87" s="4">
        <v>223</v>
      </c>
      <c r="F87" s="4">
        <v>161</v>
      </c>
      <c r="G87" s="4">
        <v>20</v>
      </c>
      <c r="H87" s="4">
        <v>324</v>
      </c>
      <c r="I87" s="2">
        <f t="shared" si="3"/>
        <v>8.9182493806771262E-2</v>
      </c>
    </row>
    <row r="88" spans="1:9" x14ac:dyDescent="0.25">
      <c r="A88" s="3" t="s">
        <v>199</v>
      </c>
      <c r="B88" s="3" t="s">
        <v>49</v>
      </c>
      <c r="C88" s="3" t="s">
        <v>200</v>
      </c>
      <c r="D88" s="22">
        <v>4703</v>
      </c>
      <c r="E88" s="4">
        <v>246</v>
      </c>
      <c r="F88" s="4">
        <v>180</v>
      </c>
      <c r="G88" s="4">
        <v>0</v>
      </c>
      <c r="H88" s="4">
        <v>340</v>
      </c>
      <c r="I88" s="2">
        <f t="shared" si="3"/>
        <v>7.2294280246651077E-2</v>
      </c>
    </row>
    <row r="89" spans="1:9" x14ac:dyDescent="0.25">
      <c r="A89" s="3" t="s">
        <v>201</v>
      </c>
      <c r="B89" s="3" t="s">
        <v>172</v>
      </c>
      <c r="C89" s="3" t="s">
        <v>202</v>
      </c>
      <c r="D89" s="22">
        <v>2003</v>
      </c>
      <c r="E89" s="4">
        <v>248</v>
      </c>
      <c r="F89" s="4">
        <v>130</v>
      </c>
      <c r="G89" s="4">
        <v>15</v>
      </c>
      <c r="H89" s="4">
        <v>321</v>
      </c>
      <c r="I89" s="2">
        <f t="shared" si="3"/>
        <v>0.1602596105841238</v>
      </c>
    </row>
    <row r="90" spans="1:9" x14ac:dyDescent="0.25">
      <c r="A90" s="3" t="s">
        <v>203</v>
      </c>
      <c r="B90" s="3" t="s">
        <v>20</v>
      </c>
      <c r="C90" s="3" t="s">
        <v>204</v>
      </c>
      <c r="D90" s="22">
        <v>376</v>
      </c>
      <c r="E90" s="4">
        <v>11</v>
      </c>
      <c r="F90" s="4">
        <v>17</v>
      </c>
      <c r="G90" s="4">
        <v>0</v>
      </c>
      <c r="H90" s="4">
        <v>22</v>
      </c>
      <c r="I90" s="2">
        <f t="shared" si="3"/>
        <v>5.8510638297872342E-2</v>
      </c>
    </row>
    <row r="91" spans="1:9" x14ac:dyDescent="0.25">
      <c r="A91" s="3" t="s">
        <v>205</v>
      </c>
      <c r="B91" s="3" t="s">
        <v>30</v>
      </c>
      <c r="C91" s="3" t="s">
        <v>206</v>
      </c>
      <c r="D91" s="22">
        <v>202</v>
      </c>
      <c r="E91" s="4">
        <v>43</v>
      </c>
      <c r="F91" s="4">
        <v>22</v>
      </c>
      <c r="G91" s="4">
        <v>2</v>
      </c>
      <c r="H91" s="4">
        <v>50</v>
      </c>
      <c r="I91" s="2">
        <f t="shared" si="3"/>
        <v>0.24752475247524752</v>
      </c>
    </row>
    <row r="92" spans="1:9" x14ac:dyDescent="0.25">
      <c r="A92" s="3" t="s">
        <v>207</v>
      </c>
      <c r="B92" s="3" t="s">
        <v>80</v>
      </c>
      <c r="C92" s="3" t="s">
        <v>208</v>
      </c>
      <c r="D92" s="22">
        <v>12527</v>
      </c>
      <c r="E92" s="4">
        <v>482</v>
      </c>
      <c r="F92" s="4">
        <v>355</v>
      </c>
      <c r="G92" s="4">
        <v>29</v>
      </c>
      <c r="H92" s="4">
        <v>766</v>
      </c>
      <c r="I92" s="2">
        <f t="shared" si="3"/>
        <v>6.1147920491737846E-2</v>
      </c>
    </row>
    <row r="93" spans="1:9" x14ac:dyDescent="0.25">
      <c r="A93" s="3" t="s">
        <v>209</v>
      </c>
      <c r="B93" s="3" t="s">
        <v>210</v>
      </c>
      <c r="C93" s="3" t="s">
        <v>211</v>
      </c>
      <c r="D93" s="22">
        <v>1794</v>
      </c>
      <c r="E93" s="4">
        <v>163</v>
      </c>
      <c r="F93" s="4">
        <v>102</v>
      </c>
      <c r="G93" s="4">
        <v>18</v>
      </c>
      <c r="H93" s="4">
        <v>213</v>
      </c>
      <c r="I93" s="2">
        <f t="shared" si="3"/>
        <v>0.11872909698996656</v>
      </c>
    </row>
    <row r="94" spans="1:9" x14ac:dyDescent="0.25">
      <c r="A94" s="3" t="s">
        <v>212</v>
      </c>
      <c r="B94" s="3" t="s">
        <v>40</v>
      </c>
      <c r="C94" s="3" t="s">
        <v>213</v>
      </c>
      <c r="D94" s="22">
        <v>1306</v>
      </c>
      <c r="E94" s="4">
        <v>182</v>
      </c>
      <c r="F94" s="4">
        <v>161</v>
      </c>
      <c r="G94" s="4">
        <v>17</v>
      </c>
      <c r="H94" s="4">
        <v>289</v>
      </c>
      <c r="I94" s="2">
        <f t="shared" si="3"/>
        <v>0.22128637059724349</v>
      </c>
    </row>
    <row r="95" spans="1:9" x14ac:dyDescent="0.25">
      <c r="A95" s="3" t="s">
        <v>214</v>
      </c>
      <c r="B95" s="3" t="s">
        <v>148</v>
      </c>
      <c r="C95" s="3" t="s">
        <v>215</v>
      </c>
      <c r="D95" s="22">
        <v>144</v>
      </c>
      <c r="E95" s="4">
        <v>0</v>
      </c>
      <c r="F95" s="4">
        <v>0</v>
      </c>
      <c r="G95" s="4">
        <v>0</v>
      </c>
      <c r="H95" s="4">
        <v>0</v>
      </c>
      <c r="I95" s="2">
        <f t="shared" si="3"/>
        <v>0</v>
      </c>
    </row>
    <row r="96" spans="1:9" x14ac:dyDescent="0.25">
      <c r="A96" s="3" t="s">
        <v>216</v>
      </c>
      <c r="B96" s="3" t="s">
        <v>80</v>
      </c>
      <c r="C96" s="3" t="s">
        <v>217</v>
      </c>
      <c r="D96" s="22">
        <v>4536</v>
      </c>
      <c r="E96" s="4">
        <v>341</v>
      </c>
      <c r="F96" s="4">
        <v>222</v>
      </c>
      <c r="G96" s="4">
        <v>21</v>
      </c>
      <c r="H96" s="4">
        <v>500</v>
      </c>
      <c r="I96" s="2">
        <f t="shared" si="3"/>
        <v>0.11022927689594356</v>
      </c>
    </row>
    <row r="97" spans="1:9" x14ac:dyDescent="0.25">
      <c r="A97" s="3" t="s">
        <v>218</v>
      </c>
      <c r="B97" s="3" t="s">
        <v>30</v>
      </c>
      <c r="C97" s="3" t="s">
        <v>219</v>
      </c>
      <c r="D97" s="22">
        <v>2620</v>
      </c>
      <c r="E97" s="4">
        <v>273</v>
      </c>
      <c r="F97" s="4">
        <v>196</v>
      </c>
      <c r="G97" s="4">
        <v>19</v>
      </c>
      <c r="H97" s="4">
        <v>394</v>
      </c>
      <c r="I97" s="2">
        <f t="shared" si="3"/>
        <v>0.15038167938931299</v>
      </c>
    </row>
    <row r="98" spans="1:9" x14ac:dyDescent="0.25">
      <c r="A98" s="3" t="s">
        <v>220</v>
      </c>
      <c r="B98" s="3" t="s">
        <v>20</v>
      </c>
      <c r="C98" s="3" t="s">
        <v>221</v>
      </c>
      <c r="D98" s="22">
        <v>8877</v>
      </c>
      <c r="E98" s="4">
        <v>456</v>
      </c>
      <c r="F98" s="4">
        <v>337</v>
      </c>
      <c r="G98" s="4">
        <v>21</v>
      </c>
      <c r="H98" s="4">
        <v>722</v>
      </c>
      <c r="I98" s="2">
        <f t="shared" si="3"/>
        <v>8.1333783936014425E-2</v>
      </c>
    </row>
    <row r="99" spans="1:9" x14ac:dyDescent="0.25">
      <c r="A99" s="3" t="s">
        <v>224</v>
      </c>
      <c r="B99" s="3" t="s">
        <v>225</v>
      </c>
      <c r="C99" s="3" t="s">
        <v>226</v>
      </c>
      <c r="D99" s="22">
        <v>730</v>
      </c>
      <c r="E99" s="4">
        <v>129</v>
      </c>
      <c r="F99" s="4">
        <v>99</v>
      </c>
      <c r="G99" s="4">
        <v>16</v>
      </c>
      <c r="H99" s="4">
        <v>179</v>
      </c>
      <c r="I99" s="2">
        <f t="shared" si="3"/>
        <v>0.24520547945205479</v>
      </c>
    </row>
    <row r="100" spans="1:9" x14ac:dyDescent="0.25">
      <c r="A100" s="3" t="s">
        <v>227</v>
      </c>
      <c r="B100" s="3" t="s">
        <v>228</v>
      </c>
      <c r="C100" s="3" t="s">
        <v>229</v>
      </c>
      <c r="D100" s="22">
        <v>5224</v>
      </c>
      <c r="E100" s="4">
        <v>428</v>
      </c>
      <c r="F100" s="4">
        <v>231</v>
      </c>
      <c r="G100" s="4">
        <v>24</v>
      </c>
      <c r="H100" s="4">
        <v>595</v>
      </c>
      <c r="I100" s="2">
        <f t="shared" si="3"/>
        <v>0.11389739663093415</v>
      </c>
    </row>
    <row r="101" spans="1:9" x14ac:dyDescent="0.25">
      <c r="A101" s="3" t="s">
        <v>1105</v>
      </c>
      <c r="B101" s="3" t="s">
        <v>17</v>
      </c>
      <c r="C101" s="3" t="s">
        <v>231</v>
      </c>
      <c r="D101" s="22">
        <v>4738</v>
      </c>
      <c r="E101" s="4">
        <v>0</v>
      </c>
      <c r="F101" s="4">
        <v>0</v>
      </c>
      <c r="G101" s="4">
        <v>0</v>
      </c>
      <c r="H101" s="4">
        <v>0</v>
      </c>
      <c r="I101" s="2">
        <f t="shared" si="3"/>
        <v>0</v>
      </c>
    </row>
    <row r="102" spans="1:9" x14ac:dyDescent="0.25">
      <c r="A102" s="3" t="s">
        <v>232</v>
      </c>
      <c r="B102" s="3" t="s">
        <v>17</v>
      </c>
      <c r="C102" s="3" t="s">
        <v>233</v>
      </c>
      <c r="D102" s="22">
        <v>5227</v>
      </c>
      <c r="E102" s="4">
        <v>204</v>
      </c>
      <c r="F102" s="4">
        <v>125</v>
      </c>
      <c r="G102" s="4">
        <v>13</v>
      </c>
      <c r="H102" s="4">
        <v>311</v>
      </c>
      <c r="I102" s="2">
        <f t="shared" si="3"/>
        <v>5.949875645685862E-2</v>
      </c>
    </row>
    <row r="103" spans="1:9" x14ac:dyDescent="0.25">
      <c r="A103" s="3" t="s">
        <v>234</v>
      </c>
      <c r="B103" s="3" t="s">
        <v>17</v>
      </c>
      <c r="C103" s="3" t="s">
        <v>235</v>
      </c>
      <c r="D103" s="22">
        <v>6050</v>
      </c>
      <c r="E103" s="4">
        <v>231</v>
      </c>
      <c r="F103" s="4">
        <v>246</v>
      </c>
      <c r="G103" s="4">
        <v>20</v>
      </c>
      <c r="H103" s="4">
        <v>430</v>
      </c>
      <c r="I103" s="2">
        <f t="shared" si="3"/>
        <v>7.1074380165289261E-2</v>
      </c>
    </row>
    <row r="104" spans="1:9" x14ac:dyDescent="0.25">
      <c r="A104" s="3" t="s">
        <v>236</v>
      </c>
      <c r="B104" s="3" t="s">
        <v>20</v>
      </c>
      <c r="C104" s="3" t="s">
        <v>237</v>
      </c>
      <c r="D104" s="22">
        <v>1074</v>
      </c>
      <c r="E104" s="4">
        <v>156</v>
      </c>
      <c r="F104" s="4">
        <v>141</v>
      </c>
      <c r="G104" s="4">
        <v>8</v>
      </c>
      <c r="H104" s="4">
        <v>239</v>
      </c>
      <c r="I104" s="2">
        <f t="shared" si="3"/>
        <v>0.22253258845437615</v>
      </c>
    </row>
    <row r="105" spans="1:9" x14ac:dyDescent="0.25">
      <c r="A105" s="3" t="s">
        <v>238</v>
      </c>
      <c r="B105" s="3" t="s">
        <v>30</v>
      </c>
      <c r="C105" s="3" t="s">
        <v>239</v>
      </c>
      <c r="D105" s="22">
        <v>4422</v>
      </c>
      <c r="E105" s="4">
        <v>284</v>
      </c>
      <c r="F105" s="4">
        <v>224</v>
      </c>
      <c r="G105" s="4">
        <v>18</v>
      </c>
      <c r="H105" s="4">
        <v>424</v>
      </c>
      <c r="I105" s="2">
        <f t="shared" si="3"/>
        <v>9.5884215287200356E-2</v>
      </c>
    </row>
    <row r="106" spans="1:9" x14ac:dyDescent="0.25">
      <c r="A106" s="3" t="s">
        <v>240</v>
      </c>
      <c r="B106" s="3" t="s">
        <v>139</v>
      </c>
      <c r="C106" s="3" t="s">
        <v>241</v>
      </c>
      <c r="D106" s="22">
        <v>526</v>
      </c>
      <c r="E106" s="4">
        <v>91</v>
      </c>
      <c r="F106" s="4">
        <v>81</v>
      </c>
      <c r="G106" s="4">
        <v>16</v>
      </c>
      <c r="H106" s="4">
        <v>130</v>
      </c>
      <c r="I106" s="2">
        <f t="shared" si="3"/>
        <v>0.24714828897338403</v>
      </c>
    </row>
    <row r="107" spans="1:9" x14ac:dyDescent="0.25">
      <c r="A107" s="3" t="s">
        <v>242</v>
      </c>
      <c r="B107" s="3" t="s">
        <v>30</v>
      </c>
      <c r="C107" s="3" t="s">
        <v>243</v>
      </c>
      <c r="D107" s="22">
        <v>5155</v>
      </c>
      <c r="E107" s="4">
        <v>316</v>
      </c>
      <c r="F107" s="4">
        <v>261</v>
      </c>
      <c r="G107" s="4">
        <v>23</v>
      </c>
      <c r="H107" s="4">
        <v>521</v>
      </c>
      <c r="I107" s="2">
        <f t="shared" si="3"/>
        <v>0.10106692531522793</v>
      </c>
    </row>
    <row r="108" spans="1:9" x14ac:dyDescent="0.25">
      <c r="A108" s="3" t="s">
        <v>244</v>
      </c>
      <c r="B108" s="3" t="s">
        <v>30</v>
      </c>
      <c r="C108" s="3" t="s">
        <v>245</v>
      </c>
      <c r="D108" s="22">
        <v>5291</v>
      </c>
      <c r="E108" s="4">
        <v>303</v>
      </c>
      <c r="F108" s="4">
        <v>90</v>
      </c>
      <c r="G108" s="4">
        <v>20</v>
      </c>
      <c r="H108" s="4">
        <v>381</v>
      </c>
      <c r="I108" s="2">
        <f t="shared" si="3"/>
        <v>7.2009072009072014E-2</v>
      </c>
    </row>
    <row r="109" spans="1:9" x14ac:dyDescent="0.25">
      <c r="A109" s="3" t="s">
        <v>246</v>
      </c>
      <c r="B109" s="3" t="s">
        <v>247</v>
      </c>
      <c r="C109" s="3" t="s">
        <v>248</v>
      </c>
      <c r="D109" s="22">
        <v>352</v>
      </c>
      <c r="E109" s="4">
        <v>82</v>
      </c>
      <c r="F109" s="4">
        <v>46</v>
      </c>
      <c r="G109" s="4">
        <v>3</v>
      </c>
      <c r="H109" s="4">
        <v>103</v>
      </c>
      <c r="I109" s="2">
        <f t="shared" si="3"/>
        <v>0.29261363636363635</v>
      </c>
    </row>
    <row r="110" spans="1:9" x14ac:dyDescent="0.25">
      <c r="A110" s="3" t="s">
        <v>249</v>
      </c>
      <c r="B110" s="3" t="s">
        <v>250</v>
      </c>
      <c r="C110" s="3" t="s">
        <v>251</v>
      </c>
      <c r="D110" s="22">
        <v>1438</v>
      </c>
      <c r="E110" s="4">
        <v>190</v>
      </c>
      <c r="F110" s="4">
        <v>178</v>
      </c>
      <c r="G110" s="4">
        <v>26</v>
      </c>
      <c r="H110" s="4">
        <v>310</v>
      </c>
      <c r="I110" s="2">
        <f t="shared" si="3"/>
        <v>0.21557719054242003</v>
      </c>
    </row>
    <row r="111" spans="1:9" x14ac:dyDescent="0.25">
      <c r="A111" s="3" t="s">
        <v>252</v>
      </c>
      <c r="B111" s="3" t="s">
        <v>33</v>
      </c>
      <c r="C111" s="3" t="s">
        <v>253</v>
      </c>
      <c r="D111" s="22">
        <v>63</v>
      </c>
      <c r="E111" s="4">
        <v>30</v>
      </c>
      <c r="F111" s="4">
        <v>26</v>
      </c>
      <c r="G111" s="4">
        <v>1</v>
      </c>
      <c r="H111" s="4">
        <v>41</v>
      </c>
      <c r="I111" s="2">
        <f t="shared" si="3"/>
        <v>0.65079365079365081</v>
      </c>
    </row>
    <row r="112" spans="1:9" x14ac:dyDescent="0.25">
      <c r="A112" s="3" t="s">
        <v>254</v>
      </c>
      <c r="B112" s="3" t="s">
        <v>30</v>
      </c>
      <c r="C112" s="3" t="s">
        <v>255</v>
      </c>
      <c r="D112" s="22">
        <v>6456</v>
      </c>
      <c r="E112" s="4">
        <v>328</v>
      </c>
      <c r="F112" s="4">
        <v>269</v>
      </c>
      <c r="G112" s="4">
        <v>26</v>
      </c>
      <c r="H112" s="4">
        <v>528</v>
      </c>
      <c r="I112" s="2">
        <f t="shared" si="3"/>
        <v>8.1784386617100371E-2</v>
      </c>
    </row>
    <row r="113" spans="1:9" x14ac:dyDescent="0.25">
      <c r="A113" s="3" t="s">
        <v>256</v>
      </c>
      <c r="B113" s="3" t="s">
        <v>71</v>
      </c>
      <c r="C113" s="3" t="s">
        <v>257</v>
      </c>
      <c r="D113" s="22">
        <v>10275</v>
      </c>
      <c r="E113" s="4">
        <v>596</v>
      </c>
      <c r="F113" s="4">
        <v>443</v>
      </c>
      <c r="G113" s="4">
        <v>31</v>
      </c>
      <c r="H113" s="4">
        <v>946</v>
      </c>
      <c r="I113" s="2">
        <f t="shared" si="3"/>
        <v>9.2068126520681262E-2</v>
      </c>
    </row>
    <row r="114" spans="1:9" x14ac:dyDescent="0.25">
      <c r="A114" s="3" t="s">
        <v>258</v>
      </c>
      <c r="B114" s="3" t="s">
        <v>30</v>
      </c>
      <c r="C114" s="3" t="s">
        <v>259</v>
      </c>
      <c r="D114" s="22">
        <v>596</v>
      </c>
      <c r="E114" s="4">
        <v>71</v>
      </c>
      <c r="F114" s="4">
        <v>69</v>
      </c>
      <c r="G114" s="4">
        <v>3</v>
      </c>
      <c r="H114" s="4">
        <v>104</v>
      </c>
      <c r="I114" s="2">
        <f t="shared" si="3"/>
        <v>0.17449664429530201</v>
      </c>
    </row>
    <row r="115" spans="1:9" x14ac:dyDescent="0.25">
      <c r="A115" s="3" t="s">
        <v>260</v>
      </c>
      <c r="B115" s="3" t="s">
        <v>40</v>
      </c>
      <c r="C115" s="3" t="s">
        <v>261</v>
      </c>
      <c r="D115" s="22">
        <v>9715</v>
      </c>
      <c r="E115" s="4">
        <v>394</v>
      </c>
      <c r="F115" s="4">
        <v>333</v>
      </c>
      <c r="G115" s="4">
        <v>43</v>
      </c>
      <c r="H115" s="4">
        <v>676</v>
      </c>
      <c r="I115" s="2">
        <f t="shared" si="3"/>
        <v>6.958311888831703E-2</v>
      </c>
    </row>
    <row r="116" spans="1:9" x14ac:dyDescent="0.25">
      <c r="A116" s="3" t="s">
        <v>262</v>
      </c>
      <c r="B116" s="3" t="s">
        <v>62</v>
      </c>
      <c r="C116" s="3" t="s">
        <v>263</v>
      </c>
      <c r="D116" s="22">
        <v>2883</v>
      </c>
      <c r="E116" s="4">
        <v>0</v>
      </c>
      <c r="F116" s="4">
        <v>0</v>
      </c>
      <c r="G116" s="4">
        <v>0</v>
      </c>
      <c r="H116" s="4">
        <v>0</v>
      </c>
      <c r="I116" s="2">
        <f t="shared" si="3"/>
        <v>0</v>
      </c>
    </row>
    <row r="117" spans="1:9" x14ac:dyDescent="0.25">
      <c r="A117" s="3" t="s">
        <v>264</v>
      </c>
      <c r="B117" s="3" t="s">
        <v>265</v>
      </c>
      <c r="C117" s="3" t="s">
        <v>266</v>
      </c>
      <c r="D117" s="22">
        <v>1405</v>
      </c>
      <c r="E117" s="4">
        <v>161</v>
      </c>
      <c r="F117" s="4">
        <v>99</v>
      </c>
      <c r="G117" s="4">
        <v>15</v>
      </c>
      <c r="H117" s="4">
        <v>218</v>
      </c>
      <c r="I117" s="2">
        <f t="shared" si="3"/>
        <v>0.15516014234875444</v>
      </c>
    </row>
    <row r="118" spans="1:9" x14ac:dyDescent="0.25">
      <c r="A118" s="3" t="s">
        <v>267</v>
      </c>
      <c r="B118" s="3" t="s">
        <v>268</v>
      </c>
      <c r="C118" s="3" t="s">
        <v>269</v>
      </c>
      <c r="D118" s="22">
        <v>763</v>
      </c>
      <c r="E118" s="4">
        <v>123</v>
      </c>
      <c r="F118" s="4">
        <v>97</v>
      </c>
      <c r="G118" s="4">
        <v>12</v>
      </c>
      <c r="H118" s="4">
        <v>160</v>
      </c>
      <c r="I118" s="2">
        <f t="shared" si="3"/>
        <v>0.20969855832241152</v>
      </c>
    </row>
    <row r="119" spans="1:9" x14ac:dyDescent="0.25">
      <c r="A119" s="3" t="s">
        <v>270</v>
      </c>
      <c r="B119" s="3" t="s">
        <v>49</v>
      </c>
      <c r="C119" s="3" t="s">
        <v>271</v>
      </c>
      <c r="D119" s="22">
        <v>1733</v>
      </c>
      <c r="E119" s="4">
        <v>223</v>
      </c>
      <c r="F119" s="4">
        <v>197</v>
      </c>
      <c r="G119" s="4">
        <v>21</v>
      </c>
      <c r="H119" s="4">
        <v>355</v>
      </c>
      <c r="I119" s="2">
        <f t="shared" si="3"/>
        <v>0.20484708597807272</v>
      </c>
    </row>
    <row r="120" spans="1:9" x14ac:dyDescent="0.25">
      <c r="A120" s="3" t="s">
        <v>272</v>
      </c>
      <c r="B120" s="3" t="s">
        <v>30</v>
      </c>
      <c r="C120" s="3" t="s">
        <v>273</v>
      </c>
      <c r="D120" s="22">
        <v>3022</v>
      </c>
      <c r="E120" s="4">
        <v>274</v>
      </c>
      <c r="F120" s="4">
        <v>258</v>
      </c>
      <c r="G120" s="4">
        <v>23</v>
      </c>
      <c r="H120" s="4">
        <v>466</v>
      </c>
      <c r="I120" s="2">
        <f t="shared" si="3"/>
        <v>0.15420251489080081</v>
      </c>
    </row>
    <row r="121" spans="1:9" x14ac:dyDescent="0.25">
      <c r="A121" s="3" t="s">
        <v>274</v>
      </c>
      <c r="B121" s="3" t="s">
        <v>52</v>
      </c>
      <c r="C121" s="3" t="s">
        <v>275</v>
      </c>
      <c r="D121" s="22">
        <v>1418</v>
      </c>
      <c r="E121" s="4">
        <v>139</v>
      </c>
      <c r="F121" s="4">
        <v>97</v>
      </c>
      <c r="G121" s="4">
        <v>14</v>
      </c>
      <c r="H121" s="4">
        <v>184</v>
      </c>
      <c r="I121" s="2">
        <f t="shared" si="3"/>
        <v>0.12976022566995768</v>
      </c>
    </row>
    <row r="122" spans="1:9" x14ac:dyDescent="0.25">
      <c r="A122" s="3" t="s">
        <v>276</v>
      </c>
      <c r="B122" s="3" t="s">
        <v>30</v>
      </c>
      <c r="C122" s="3" t="s">
        <v>277</v>
      </c>
      <c r="D122" s="22">
        <v>1208</v>
      </c>
      <c r="E122" s="4">
        <v>91</v>
      </c>
      <c r="F122" s="4">
        <v>74</v>
      </c>
      <c r="G122" s="4">
        <v>3</v>
      </c>
      <c r="H122" s="4">
        <v>133</v>
      </c>
      <c r="I122" s="2">
        <f t="shared" si="3"/>
        <v>0.11009933774834436</v>
      </c>
    </row>
    <row r="123" spans="1:9" x14ac:dyDescent="0.25">
      <c r="A123" s="3" t="s">
        <v>278</v>
      </c>
      <c r="B123" s="3" t="s">
        <v>20</v>
      </c>
      <c r="C123" s="3" t="s">
        <v>279</v>
      </c>
      <c r="D123" s="22">
        <v>2531</v>
      </c>
      <c r="E123" s="4">
        <v>40</v>
      </c>
      <c r="F123" s="4">
        <v>5</v>
      </c>
      <c r="G123" s="4">
        <v>0</v>
      </c>
      <c r="H123" s="4">
        <v>42</v>
      </c>
      <c r="I123" s="2">
        <f t="shared" si="3"/>
        <v>1.6594231529039907E-2</v>
      </c>
    </row>
    <row r="124" spans="1:9" x14ac:dyDescent="0.25">
      <c r="A124" s="3" t="s">
        <v>280</v>
      </c>
      <c r="B124" s="3" t="s">
        <v>20</v>
      </c>
      <c r="C124" s="3" t="s">
        <v>281</v>
      </c>
      <c r="D124" s="22">
        <v>22261</v>
      </c>
      <c r="E124" s="4">
        <v>650</v>
      </c>
      <c r="F124" s="4">
        <v>401</v>
      </c>
      <c r="G124" s="4">
        <v>39</v>
      </c>
      <c r="H124" s="4">
        <v>979</v>
      </c>
      <c r="I124" s="2">
        <f t="shared" si="3"/>
        <v>4.3978257939894884E-2</v>
      </c>
    </row>
    <row r="125" spans="1:9" x14ac:dyDescent="0.25">
      <c r="A125" s="3" t="s">
        <v>282</v>
      </c>
      <c r="B125" s="3" t="s">
        <v>20</v>
      </c>
      <c r="C125" s="3" t="s">
        <v>283</v>
      </c>
      <c r="D125" s="22">
        <v>705</v>
      </c>
      <c r="E125" s="4">
        <v>89</v>
      </c>
      <c r="F125" s="4">
        <v>102</v>
      </c>
      <c r="G125" s="4">
        <v>19</v>
      </c>
      <c r="H125" s="4">
        <v>163</v>
      </c>
      <c r="I125" s="2">
        <f t="shared" si="3"/>
        <v>0.23120567375886525</v>
      </c>
    </row>
    <row r="126" spans="1:9" x14ac:dyDescent="0.25">
      <c r="A126" s="3" t="s">
        <v>288</v>
      </c>
      <c r="B126" s="3" t="s">
        <v>30</v>
      </c>
      <c r="C126" s="3" t="s">
        <v>289</v>
      </c>
      <c r="D126" s="22">
        <v>2575</v>
      </c>
      <c r="E126" s="4">
        <v>218</v>
      </c>
      <c r="F126" s="4">
        <v>207</v>
      </c>
      <c r="G126" s="4">
        <v>12</v>
      </c>
      <c r="H126" s="4">
        <v>333</v>
      </c>
      <c r="I126" s="2">
        <f t="shared" si="3"/>
        <v>0.12932038834951456</v>
      </c>
    </row>
    <row r="127" spans="1:9" x14ac:dyDescent="0.25">
      <c r="A127" s="3" t="s">
        <v>290</v>
      </c>
      <c r="B127" s="3" t="s">
        <v>20</v>
      </c>
      <c r="C127" s="3" t="s">
        <v>291</v>
      </c>
      <c r="D127" s="22">
        <v>169</v>
      </c>
      <c r="E127" s="4">
        <v>49</v>
      </c>
      <c r="F127" s="4">
        <v>51</v>
      </c>
      <c r="G127" s="4">
        <v>2</v>
      </c>
      <c r="H127" s="4">
        <v>72</v>
      </c>
      <c r="I127" s="2">
        <f t="shared" si="3"/>
        <v>0.42603550295857989</v>
      </c>
    </row>
    <row r="128" spans="1:9" x14ac:dyDescent="0.25">
      <c r="A128" s="3" t="s">
        <v>292</v>
      </c>
      <c r="B128" s="3" t="s">
        <v>30</v>
      </c>
      <c r="C128" s="3" t="s">
        <v>293</v>
      </c>
      <c r="D128" s="22">
        <v>5693</v>
      </c>
      <c r="E128" s="4">
        <v>420</v>
      </c>
      <c r="F128" s="4">
        <v>313</v>
      </c>
      <c r="G128" s="4">
        <v>32</v>
      </c>
      <c r="H128" s="4">
        <v>657</v>
      </c>
      <c r="I128" s="2">
        <f t="shared" si="3"/>
        <v>0.11540488318988232</v>
      </c>
    </row>
    <row r="129" spans="1:9" x14ac:dyDescent="0.25">
      <c r="A129" s="3" t="s">
        <v>294</v>
      </c>
      <c r="B129" s="3" t="s">
        <v>49</v>
      </c>
      <c r="C129" s="3" t="s">
        <v>295</v>
      </c>
      <c r="D129" s="22">
        <v>1505</v>
      </c>
      <c r="E129" s="4">
        <v>0</v>
      </c>
      <c r="F129" s="4">
        <v>0</v>
      </c>
      <c r="G129" s="4">
        <v>0</v>
      </c>
      <c r="H129" s="4">
        <v>0</v>
      </c>
      <c r="I129" s="2">
        <f t="shared" si="3"/>
        <v>0</v>
      </c>
    </row>
    <row r="130" spans="1:9" x14ac:dyDescent="0.25">
      <c r="A130" s="3" t="s">
        <v>296</v>
      </c>
      <c r="B130" s="3" t="s">
        <v>297</v>
      </c>
      <c r="C130" s="3" t="s">
        <v>298</v>
      </c>
      <c r="D130" s="22">
        <v>135</v>
      </c>
      <c r="E130" s="4">
        <v>19</v>
      </c>
      <c r="F130" s="4">
        <v>1</v>
      </c>
      <c r="G130" s="4">
        <v>0</v>
      </c>
      <c r="H130" s="4">
        <v>20</v>
      </c>
      <c r="I130" s="2">
        <f t="shared" si="3"/>
        <v>0.14814814814814814</v>
      </c>
    </row>
    <row r="131" spans="1:9" x14ac:dyDescent="0.25">
      <c r="A131" s="3" t="s">
        <v>299</v>
      </c>
      <c r="B131" s="3" t="s">
        <v>49</v>
      </c>
      <c r="C131" s="3" t="s">
        <v>300</v>
      </c>
      <c r="D131" s="22">
        <v>5739</v>
      </c>
      <c r="E131" s="4">
        <v>331</v>
      </c>
      <c r="F131" s="4">
        <v>234</v>
      </c>
      <c r="G131" s="4">
        <v>22</v>
      </c>
      <c r="H131" s="4">
        <v>486</v>
      </c>
      <c r="I131" s="2">
        <f t="shared" si="3"/>
        <v>8.4683742812336649E-2</v>
      </c>
    </row>
    <row r="132" spans="1:9" x14ac:dyDescent="0.25">
      <c r="A132" s="3" t="s">
        <v>301</v>
      </c>
      <c r="B132" s="3" t="s">
        <v>153</v>
      </c>
      <c r="C132" s="3" t="s">
        <v>302</v>
      </c>
      <c r="D132" s="22">
        <v>4508</v>
      </c>
      <c r="E132" s="4">
        <v>250</v>
      </c>
      <c r="F132" s="4">
        <v>200</v>
      </c>
      <c r="G132" s="4">
        <v>12</v>
      </c>
      <c r="H132" s="4">
        <v>372</v>
      </c>
      <c r="I132" s="2">
        <f t="shared" si="3"/>
        <v>8.2519964507542148E-2</v>
      </c>
    </row>
    <row r="133" spans="1:9" x14ac:dyDescent="0.25">
      <c r="A133" s="3" t="s">
        <v>303</v>
      </c>
      <c r="B133" s="3" t="s">
        <v>153</v>
      </c>
      <c r="C133" s="3" t="s">
        <v>304</v>
      </c>
      <c r="D133" s="22">
        <v>3029</v>
      </c>
      <c r="E133" s="4">
        <v>342</v>
      </c>
      <c r="F133" s="4">
        <v>251</v>
      </c>
      <c r="G133" s="4">
        <v>20</v>
      </c>
      <c r="H133" s="4">
        <v>486</v>
      </c>
      <c r="I133" s="2">
        <f t="shared" si="3"/>
        <v>0.16044899306701882</v>
      </c>
    </row>
    <row r="134" spans="1:9" x14ac:dyDescent="0.25">
      <c r="A134" s="3" t="s">
        <v>305</v>
      </c>
      <c r="B134" s="3" t="s">
        <v>30</v>
      </c>
      <c r="C134" s="3" t="s">
        <v>306</v>
      </c>
      <c r="D134" s="22">
        <v>18827</v>
      </c>
      <c r="E134" s="4">
        <v>426</v>
      </c>
      <c r="F134" s="4">
        <v>340</v>
      </c>
      <c r="G134" s="4">
        <v>46</v>
      </c>
      <c r="H134" s="4">
        <v>721</v>
      </c>
      <c r="I134" s="2">
        <f t="shared" si="3"/>
        <v>3.8296064163169913E-2</v>
      </c>
    </row>
    <row r="135" spans="1:9" x14ac:dyDescent="0.25">
      <c r="A135" s="3" t="s">
        <v>307</v>
      </c>
      <c r="B135" s="3" t="s">
        <v>52</v>
      </c>
      <c r="C135" s="3" t="s">
        <v>308</v>
      </c>
      <c r="D135" s="22">
        <v>26177</v>
      </c>
      <c r="E135" s="4">
        <v>639</v>
      </c>
      <c r="F135" s="4">
        <v>451</v>
      </c>
      <c r="G135" s="4">
        <v>55</v>
      </c>
      <c r="H135" s="4">
        <v>1053</v>
      </c>
      <c r="I135" s="2">
        <f t="shared" ref="I135:I198" si="4">H135/D135</f>
        <v>4.0226152729495361E-2</v>
      </c>
    </row>
    <row r="136" spans="1:9" x14ac:dyDescent="0.25">
      <c r="A136" s="3" t="s">
        <v>309</v>
      </c>
      <c r="B136" s="3" t="s">
        <v>17</v>
      </c>
      <c r="C136" s="3" t="s">
        <v>310</v>
      </c>
      <c r="D136" s="22">
        <v>11296</v>
      </c>
      <c r="E136" s="4">
        <v>447</v>
      </c>
      <c r="F136" s="4">
        <v>317</v>
      </c>
      <c r="G136" s="4">
        <v>26</v>
      </c>
      <c r="H136" s="4">
        <v>682</v>
      </c>
      <c r="I136" s="2">
        <f t="shared" si="4"/>
        <v>6.0375354107648722E-2</v>
      </c>
    </row>
    <row r="137" spans="1:9" x14ac:dyDescent="0.25">
      <c r="A137" s="3" t="s">
        <v>311</v>
      </c>
      <c r="B137" s="3" t="s">
        <v>25</v>
      </c>
      <c r="C137" s="3" t="s">
        <v>312</v>
      </c>
      <c r="D137" s="22">
        <v>10279</v>
      </c>
      <c r="E137" s="4">
        <v>478</v>
      </c>
      <c r="F137" s="4">
        <v>379</v>
      </c>
      <c r="G137" s="4">
        <v>47</v>
      </c>
      <c r="H137" s="4">
        <v>797</v>
      </c>
      <c r="I137" s="2">
        <f t="shared" si="4"/>
        <v>7.7536725362389342E-2</v>
      </c>
    </row>
    <row r="138" spans="1:9" x14ac:dyDescent="0.25">
      <c r="A138" s="3" t="s">
        <v>313</v>
      </c>
      <c r="B138" s="3" t="s">
        <v>30</v>
      </c>
      <c r="C138" s="3" t="s">
        <v>314</v>
      </c>
      <c r="D138" s="22">
        <v>18006</v>
      </c>
      <c r="E138" s="4">
        <v>628</v>
      </c>
      <c r="F138" s="4">
        <v>458</v>
      </c>
      <c r="G138" s="4">
        <v>37</v>
      </c>
      <c r="H138" s="4">
        <v>1008</v>
      </c>
      <c r="I138" s="2">
        <f t="shared" si="4"/>
        <v>5.5981339553482175E-2</v>
      </c>
    </row>
    <row r="139" spans="1:9" x14ac:dyDescent="0.25">
      <c r="A139" s="3" t="s">
        <v>315</v>
      </c>
      <c r="B139" s="3" t="s">
        <v>25</v>
      </c>
      <c r="C139" s="3" t="s">
        <v>316</v>
      </c>
      <c r="D139" s="22">
        <v>10468</v>
      </c>
      <c r="E139" s="4">
        <v>578</v>
      </c>
      <c r="F139" s="4">
        <v>441</v>
      </c>
      <c r="G139" s="4">
        <v>26</v>
      </c>
      <c r="H139" s="4">
        <v>927</v>
      </c>
      <c r="I139" s="2">
        <f t="shared" si="4"/>
        <v>8.8555598012991982E-2</v>
      </c>
    </row>
    <row r="140" spans="1:9" x14ac:dyDescent="0.25">
      <c r="A140" s="3" t="s">
        <v>1113</v>
      </c>
      <c r="B140" s="3" t="s">
        <v>20</v>
      </c>
      <c r="C140" s="3" t="s">
        <v>1114</v>
      </c>
      <c r="D140" s="22">
        <v>22147</v>
      </c>
      <c r="E140" s="4">
        <v>538</v>
      </c>
      <c r="F140" s="4">
        <v>408</v>
      </c>
      <c r="G140" s="4">
        <v>42</v>
      </c>
      <c r="H140" s="4">
        <v>905</v>
      </c>
      <c r="I140" s="2">
        <f t="shared" si="4"/>
        <v>4.0863322346141692E-2</v>
      </c>
    </row>
    <row r="141" spans="1:9" x14ac:dyDescent="0.25">
      <c r="A141" s="3" t="s">
        <v>319</v>
      </c>
      <c r="B141" s="3" t="s">
        <v>30</v>
      </c>
      <c r="C141" s="3" t="s">
        <v>320</v>
      </c>
      <c r="D141" s="22">
        <v>9306</v>
      </c>
      <c r="E141" s="4">
        <v>418</v>
      </c>
      <c r="F141" s="4">
        <v>344</v>
      </c>
      <c r="G141" s="4">
        <v>51</v>
      </c>
      <c r="H141" s="4">
        <v>699</v>
      </c>
      <c r="I141" s="2">
        <f t="shared" si="4"/>
        <v>7.5112830431979374E-2</v>
      </c>
    </row>
    <row r="142" spans="1:9" x14ac:dyDescent="0.25">
      <c r="A142" s="3" t="s">
        <v>321</v>
      </c>
      <c r="B142" s="3" t="s">
        <v>322</v>
      </c>
      <c r="C142" s="3" t="s">
        <v>323</v>
      </c>
      <c r="D142" s="22">
        <v>4805</v>
      </c>
      <c r="E142" s="4">
        <v>339</v>
      </c>
      <c r="F142" s="4">
        <v>254</v>
      </c>
      <c r="G142" s="4">
        <v>22</v>
      </c>
      <c r="H142" s="4">
        <v>521</v>
      </c>
      <c r="I142" s="2">
        <f t="shared" si="4"/>
        <v>0.10842872008324662</v>
      </c>
    </row>
    <row r="143" spans="1:9" x14ac:dyDescent="0.25">
      <c r="A143" s="3" t="s">
        <v>324</v>
      </c>
      <c r="B143" s="3" t="s">
        <v>325</v>
      </c>
      <c r="C143" s="3" t="s">
        <v>326</v>
      </c>
      <c r="D143" s="22">
        <v>4686</v>
      </c>
      <c r="E143" s="4">
        <v>422</v>
      </c>
      <c r="F143" s="4">
        <v>334</v>
      </c>
      <c r="G143" s="4">
        <v>46</v>
      </c>
      <c r="H143" s="4">
        <v>682</v>
      </c>
      <c r="I143" s="2">
        <f t="shared" si="4"/>
        <v>0.14553990610328638</v>
      </c>
    </row>
    <row r="144" spans="1:9" x14ac:dyDescent="0.25">
      <c r="A144" s="3" t="s">
        <v>327</v>
      </c>
      <c r="B144" s="3" t="s">
        <v>49</v>
      </c>
      <c r="C144" s="3" t="s">
        <v>328</v>
      </c>
      <c r="D144" s="22">
        <v>6057</v>
      </c>
      <c r="E144" s="4">
        <v>390</v>
      </c>
      <c r="F144" s="4">
        <v>307</v>
      </c>
      <c r="G144" s="4">
        <v>52</v>
      </c>
      <c r="H144" s="4">
        <v>647</v>
      </c>
      <c r="I144" s="2">
        <f t="shared" si="4"/>
        <v>0.10681855704143965</v>
      </c>
    </row>
    <row r="145" spans="1:9" x14ac:dyDescent="0.25">
      <c r="A145" s="3" t="s">
        <v>329</v>
      </c>
      <c r="B145" s="3" t="s">
        <v>330</v>
      </c>
      <c r="C145" s="3" t="s">
        <v>331</v>
      </c>
      <c r="D145" s="22">
        <v>18163</v>
      </c>
      <c r="E145" s="4">
        <v>574</v>
      </c>
      <c r="F145" s="4">
        <v>447</v>
      </c>
      <c r="G145" s="4">
        <v>44</v>
      </c>
      <c r="H145" s="4">
        <v>948</v>
      </c>
      <c r="I145" s="2">
        <f t="shared" si="4"/>
        <v>5.2194020811539947E-2</v>
      </c>
    </row>
    <row r="146" spans="1:9" x14ac:dyDescent="0.25">
      <c r="A146" s="3" t="s">
        <v>332</v>
      </c>
      <c r="B146" s="3" t="s">
        <v>333</v>
      </c>
      <c r="C146" s="3" t="s">
        <v>334</v>
      </c>
      <c r="D146" s="22">
        <v>7806</v>
      </c>
      <c r="E146" s="4">
        <v>491</v>
      </c>
      <c r="F146" s="4">
        <v>386</v>
      </c>
      <c r="G146" s="4">
        <v>30</v>
      </c>
      <c r="H146" s="4">
        <v>811</v>
      </c>
      <c r="I146" s="2">
        <f t="shared" si="4"/>
        <v>0.10389444017422496</v>
      </c>
    </row>
    <row r="147" spans="1:9" x14ac:dyDescent="0.25">
      <c r="A147" s="3" t="s">
        <v>335</v>
      </c>
      <c r="B147" s="3" t="s">
        <v>40</v>
      </c>
      <c r="C147" s="3" t="s">
        <v>336</v>
      </c>
      <c r="D147" s="22">
        <v>21096</v>
      </c>
      <c r="E147" s="4">
        <v>579</v>
      </c>
      <c r="F147" s="4">
        <v>450</v>
      </c>
      <c r="G147" s="4">
        <v>49</v>
      </c>
      <c r="H147" s="4">
        <v>979</v>
      </c>
      <c r="I147" s="2">
        <f t="shared" si="4"/>
        <v>4.6406901782328404E-2</v>
      </c>
    </row>
    <row r="148" spans="1:9" x14ac:dyDescent="0.25">
      <c r="A148" s="3" t="s">
        <v>337</v>
      </c>
      <c r="B148" s="3" t="s">
        <v>85</v>
      </c>
      <c r="C148" s="3" t="s">
        <v>338</v>
      </c>
      <c r="D148" s="22">
        <v>15653</v>
      </c>
      <c r="E148" s="4">
        <v>488</v>
      </c>
      <c r="F148" s="4">
        <v>347</v>
      </c>
      <c r="G148" s="4">
        <v>40</v>
      </c>
      <c r="H148" s="4">
        <v>770</v>
      </c>
      <c r="I148" s="2">
        <f t="shared" si="4"/>
        <v>4.9191848208011243E-2</v>
      </c>
    </row>
    <row r="149" spans="1:9" x14ac:dyDescent="0.25">
      <c r="A149" s="3" t="s">
        <v>339</v>
      </c>
      <c r="B149" s="3" t="s">
        <v>71</v>
      </c>
      <c r="C149" s="3" t="s">
        <v>340</v>
      </c>
      <c r="D149" s="22">
        <v>8687</v>
      </c>
      <c r="E149" s="4">
        <v>448</v>
      </c>
      <c r="F149" s="4">
        <v>351</v>
      </c>
      <c r="G149" s="4">
        <v>40</v>
      </c>
      <c r="H149" s="4">
        <v>737</v>
      </c>
      <c r="I149" s="2">
        <f t="shared" si="4"/>
        <v>8.4839415218142047E-2</v>
      </c>
    </row>
    <row r="150" spans="1:9" x14ac:dyDescent="0.25">
      <c r="A150" s="3" t="s">
        <v>341</v>
      </c>
      <c r="B150" s="3" t="s">
        <v>342</v>
      </c>
      <c r="C150" s="3" t="s">
        <v>343</v>
      </c>
      <c r="D150" s="22">
        <v>4257</v>
      </c>
      <c r="E150" s="4">
        <v>365</v>
      </c>
      <c r="F150" s="4">
        <v>289</v>
      </c>
      <c r="G150" s="4">
        <v>22</v>
      </c>
      <c r="H150" s="4">
        <v>578</v>
      </c>
      <c r="I150" s="2">
        <f t="shared" si="4"/>
        <v>0.13577636833450787</v>
      </c>
    </row>
    <row r="151" spans="1:9" x14ac:dyDescent="0.25">
      <c r="A151" s="3" t="s">
        <v>344</v>
      </c>
      <c r="B151" s="3" t="s">
        <v>71</v>
      </c>
      <c r="C151" s="3" t="s">
        <v>345</v>
      </c>
      <c r="D151" s="22">
        <v>17260</v>
      </c>
      <c r="E151" s="4">
        <v>562</v>
      </c>
      <c r="F151" s="4">
        <v>398</v>
      </c>
      <c r="G151" s="4">
        <v>45</v>
      </c>
      <c r="H151" s="4">
        <v>905</v>
      </c>
      <c r="I151" s="2">
        <f t="shared" si="4"/>
        <v>5.2433371958285055E-2</v>
      </c>
    </row>
    <row r="152" spans="1:9" x14ac:dyDescent="0.25">
      <c r="A152" s="3" t="s">
        <v>346</v>
      </c>
      <c r="B152" s="3" t="s">
        <v>268</v>
      </c>
      <c r="C152" s="3" t="s">
        <v>347</v>
      </c>
      <c r="D152" s="22">
        <v>11143</v>
      </c>
      <c r="E152" s="4">
        <v>454</v>
      </c>
      <c r="F152" s="4">
        <v>297</v>
      </c>
      <c r="G152" s="4">
        <v>44</v>
      </c>
      <c r="H152" s="4">
        <v>699</v>
      </c>
      <c r="I152" s="2">
        <f t="shared" si="4"/>
        <v>6.2729965000448709E-2</v>
      </c>
    </row>
    <row r="153" spans="1:9" x14ac:dyDescent="0.25">
      <c r="A153" s="3" t="s">
        <v>348</v>
      </c>
      <c r="B153" s="3" t="s">
        <v>30</v>
      </c>
      <c r="C153" s="3" t="s">
        <v>349</v>
      </c>
      <c r="D153" s="22">
        <v>10589</v>
      </c>
      <c r="E153" s="4">
        <v>428</v>
      </c>
      <c r="F153" s="4">
        <v>338</v>
      </c>
      <c r="G153" s="4">
        <v>45</v>
      </c>
      <c r="H153" s="4">
        <v>719</v>
      </c>
      <c r="I153" s="2">
        <f t="shared" si="4"/>
        <v>6.7900651619605248E-2</v>
      </c>
    </row>
    <row r="154" spans="1:9" x14ac:dyDescent="0.25">
      <c r="A154" s="3" t="s">
        <v>350</v>
      </c>
      <c r="B154" s="3" t="s">
        <v>333</v>
      </c>
      <c r="C154" s="3" t="s">
        <v>351</v>
      </c>
      <c r="D154" s="22">
        <v>9595</v>
      </c>
      <c r="E154" s="4">
        <v>405</v>
      </c>
      <c r="F154" s="4">
        <v>330</v>
      </c>
      <c r="G154" s="4">
        <v>40</v>
      </c>
      <c r="H154" s="4">
        <v>661</v>
      </c>
      <c r="I154" s="2">
        <f t="shared" si="4"/>
        <v>6.889004689942678E-2</v>
      </c>
    </row>
    <row r="155" spans="1:9" x14ac:dyDescent="0.25">
      <c r="A155" s="3" t="s">
        <v>352</v>
      </c>
      <c r="B155" s="3" t="s">
        <v>322</v>
      </c>
      <c r="C155" s="3" t="s">
        <v>353</v>
      </c>
      <c r="D155" s="22">
        <v>3612</v>
      </c>
      <c r="E155" s="4">
        <v>321</v>
      </c>
      <c r="F155" s="4">
        <v>261</v>
      </c>
      <c r="G155" s="4">
        <v>38</v>
      </c>
      <c r="H155" s="4">
        <v>516</v>
      </c>
      <c r="I155" s="2">
        <f t="shared" si="4"/>
        <v>0.14285714285714285</v>
      </c>
    </row>
    <row r="156" spans="1:9" x14ac:dyDescent="0.25">
      <c r="A156" s="3" t="s">
        <v>354</v>
      </c>
      <c r="B156" s="3" t="s">
        <v>153</v>
      </c>
      <c r="C156" s="3" t="s">
        <v>355</v>
      </c>
      <c r="D156" s="22">
        <v>10162</v>
      </c>
      <c r="E156" s="4">
        <v>485</v>
      </c>
      <c r="F156" s="4">
        <v>383</v>
      </c>
      <c r="G156" s="4">
        <v>40</v>
      </c>
      <c r="H156" s="4">
        <v>814</v>
      </c>
      <c r="I156" s="2">
        <f t="shared" si="4"/>
        <v>8.010234205864987E-2</v>
      </c>
    </row>
    <row r="157" spans="1:9" x14ac:dyDescent="0.25">
      <c r="A157" s="3" t="s">
        <v>356</v>
      </c>
      <c r="B157" s="3" t="s">
        <v>30</v>
      </c>
      <c r="C157" s="3" t="s">
        <v>357</v>
      </c>
      <c r="D157" s="22">
        <v>8376</v>
      </c>
      <c r="E157" s="4">
        <v>445</v>
      </c>
      <c r="F157" s="4">
        <v>361</v>
      </c>
      <c r="G157" s="4">
        <v>54</v>
      </c>
      <c r="H157" s="4">
        <v>740</v>
      </c>
      <c r="I157" s="2">
        <f t="shared" si="4"/>
        <v>8.8347659980897802E-2</v>
      </c>
    </row>
    <row r="158" spans="1:9" x14ac:dyDescent="0.25">
      <c r="A158" s="3" t="s">
        <v>358</v>
      </c>
      <c r="B158" s="3" t="s">
        <v>30</v>
      </c>
      <c r="C158" s="3" t="s">
        <v>359</v>
      </c>
      <c r="D158" s="22">
        <v>4756</v>
      </c>
      <c r="E158" s="4">
        <v>331</v>
      </c>
      <c r="F158" s="4">
        <v>278</v>
      </c>
      <c r="G158" s="4">
        <v>22</v>
      </c>
      <c r="H158" s="4">
        <v>540</v>
      </c>
      <c r="I158" s="2">
        <f t="shared" si="4"/>
        <v>0.1135407905803196</v>
      </c>
    </row>
    <row r="159" spans="1:9" x14ac:dyDescent="0.25">
      <c r="A159" s="3" t="s">
        <v>360</v>
      </c>
      <c r="B159" s="3" t="s">
        <v>49</v>
      </c>
      <c r="C159" s="3" t="s">
        <v>361</v>
      </c>
      <c r="D159" s="22">
        <v>3116</v>
      </c>
      <c r="E159" s="4">
        <v>222</v>
      </c>
      <c r="F159" s="4">
        <v>192</v>
      </c>
      <c r="G159" s="4">
        <v>20</v>
      </c>
      <c r="H159" s="4">
        <v>341</v>
      </c>
      <c r="I159" s="2">
        <f t="shared" si="4"/>
        <v>0.10943517329910141</v>
      </c>
    </row>
    <row r="160" spans="1:9" x14ac:dyDescent="0.25">
      <c r="A160" s="3" t="s">
        <v>362</v>
      </c>
      <c r="B160" s="3" t="s">
        <v>100</v>
      </c>
      <c r="C160" s="3" t="s">
        <v>363</v>
      </c>
      <c r="D160" s="22">
        <v>8356</v>
      </c>
      <c r="E160" s="4">
        <v>457</v>
      </c>
      <c r="F160" s="4">
        <v>373</v>
      </c>
      <c r="G160" s="4">
        <v>37</v>
      </c>
      <c r="H160" s="4">
        <v>758</v>
      </c>
      <c r="I160" s="2">
        <f t="shared" si="4"/>
        <v>9.0713259932982293E-2</v>
      </c>
    </row>
    <row r="161" spans="1:9" x14ac:dyDescent="0.25">
      <c r="A161" s="3" t="s">
        <v>364</v>
      </c>
      <c r="B161" s="3" t="s">
        <v>153</v>
      </c>
      <c r="C161" s="3" t="s">
        <v>365</v>
      </c>
      <c r="D161" s="22">
        <v>5287</v>
      </c>
      <c r="E161" s="4">
        <v>357</v>
      </c>
      <c r="F161" s="4">
        <v>277</v>
      </c>
      <c r="G161" s="4">
        <v>36</v>
      </c>
      <c r="H161" s="4">
        <v>577</v>
      </c>
      <c r="I161" s="2">
        <f t="shared" si="4"/>
        <v>0.10913561566105542</v>
      </c>
    </row>
    <row r="162" spans="1:9" x14ac:dyDescent="0.25">
      <c r="A162" s="3" t="s">
        <v>366</v>
      </c>
      <c r="B162" s="3" t="s">
        <v>30</v>
      </c>
      <c r="C162" s="3" t="s">
        <v>367</v>
      </c>
      <c r="D162" s="22">
        <v>12207</v>
      </c>
      <c r="E162" s="4">
        <v>505</v>
      </c>
      <c r="F162" s="4">
        <v>408</v>
      </c>
      <c r="G162" s="4">
        <v>47</v>
      </c>
      <c r="H162" s="4">
        <v>855</v>
      </c>
      <c r="I162" s="2">
        <f t="shared" si="4"/>
        <v>7.0041779306955029E-2</v>
      </c>
    </row>
    <row r="163" spans="1:9" x14ac:dyDescent="0.25">
      <c r="A163" s="3" t="s">
        <v>368</v>
      </c>
      <c r="B163" s="3" t="s">
        <v>325</v>
      </c>
      <c r="C163" s="3" t="s">
        <v>369</v>
      </c>
      <c r="D163" s="22">
        <v>6421</v>
      </c>
      <c r="E163" s="4">
        <v>399</v>
      </c>
      <c r="F163" s="4">
        <v>310</v>
      </c>
      <c r="G163" s="4">
        <v>45</v>
      </c>
      <c r="H163" s="4">
        <v>648</v>
      </c>
      <c r="I163" s="2">
        <f t="shared" si="4"/>
        <v>0.10091885999065565</v>
      </c>
    </row>
    <row r="164" spans="1:9" x14ac:dyDescent="0.25">
      <c r="A164" s="3" t="s">
        <v>370</v>
      </c>
      <c r="B164" s="3" t="s">
        <v>62</v>
      </c>
      <c r="C164" s="3" t="s">
        <v>371</v>
      </c>
      <c r="D164" s="22">
        <v>12541</v>
      </c>
      <c r="E164" s="4">
        <v>456</v>
      </c>
      <c r="F164" s="4">
        <v>294</v>
      </c>
      <c r="G164" s="4">
        <v>47</v>
      </c>
      <c r="H164" s="4">
        <v>713</v>
      </c>
      <c r="I164" s="2">
        <f t="shared" si="4"/>
        <v>5.685352045291444E-2</v>
      </c>
    </row>
    <row r="165" spans="1:9" x14ac:dyDescent="0.25">
      <c r="A165" s="3" t="s">
        <v>372</v>
      </c>
      <c r="B165" s="3" t="s">
        <v>30</v>
      </c>
      <c r="C165" s="3" t="s">
        <v>373</v>
      </c>
      <c r="D165" s="22">
        <v>16949</v>
      </c>
      <c r="E165" s="4">
        <v>730</v>
      </c>
      <c r="F165" s="4">
        <v>523</v>
      </c>
      <c r="G165" s="4">
        <v>38</v>
      </c>
      <c r="H165" s="4">
        <v>1202</v>
      </c>
      <c r="I165" s="2">
        <f t="shared" si="4"/>
        <v>7.0918638267744416E-2</v>
      </c>
    </row>
    <row r="166" spans="1:9" x14ac:dyDescent="0.25">
      <c r="A166" s="3" t="s">
        <v>374</v>
      </c>
      <c r="B166" s="3" t="s">
        <v>33</v>
      </c>
      <c r="C166" s="3" t="s">
        <v>375</v>
      </c>
      <c r="D166" s="22">
        <v>4136</v>
      </c>
      <c r="E166" s="4">
        <v>375</v>
      </c>
      <c r="F166" s="4">
        <v>296</v>
      </c>
      <c r="G166" s="4">
        <v>32</v>
      </c>
      <c r="H166" s="4">
        <v>581</v>
      </c>
      <c r="I166" s="2">
        <f t="shared" si="4"/>
        <v>0.14047388781431336</v>
      </c>
    </row>
    <row r="167" spans="1:9" x14ac:dyDescent="0.25">
      <c r="A167" s="3" t="s">
        <v>376</v>
      </c>
      <c r="B167" s="3" t="s">
        <v>33</v>
      </c>
      <c r="C167" s="3" t="s">
        <v>377</v>
      </c>
      <c r="D167" s="22">
        <v>439</v>
      </c>
      <c r="E167" s="4">
        <v>50</v>
      </c>
      <c r="F167" s="4">
        <v>14</v>
      </c>
      <c r="G167" s="4">
        <v>1</v>
      </c>
      <c r="H167" s="4">
        <v>54</v>
      </c>
      <c r="I167" s="2">
        <f t="shared" si="4"/>
        <v>0.12300683371298406</v>
      </c>
    </row>
    <row r="168" spans="1:9" x14ac:dyDescent="0.25">
      <c r="A168" s="3" t="s">
        <v>378</v>
      </c>
      <c r="B168" s="3" t="s">
        <v>52</v>
      </c>
      <c r="C168" s="3" t="s">
        <v>379</v>
      </c>
      <c r="D168" s="22">
        <v>704</v>
      </c>
      <c r="E168" s="4">
        <v>31</v>
      </c>
      <c r="F168" s="4">
        <v>31</v>
      </c>
      <c r="G168" s="4">
        <v>2</v>
      </c>
      <c r="H168" s="4">
        <v>54</v>
      </c>
      <c r="I168" s="2">
        <f t="shared" si="4"/>
        <v>7.6704545454545456E-2</v>
      </c>
    </row>
    <row r="169" spans="1:9" x14ac:dyDescent="0.25">
      <c r="A169" s="3" t="s">
        <v>380</v>
      </c>
      <c r="B169" s="3" t="s">
        <v>30</v>
      </c>
      <c r="C169" s="3" t="s">
        <v>381</v>
      </c>
      <c r="D169" s="22">
        <v>96</v>
      </c>
      <c r="E169" s="4">
        <v>21</v>
      </c>
      <c r="F169" s="4">
        <v>16</v>
      </c>
      <c r="G169" s="4">
        <v>0</v>
      </c>
      <c r="H169" s="4">
        <v>26</v>
      </c>
      <c r="I169" s="2">
        <f t="shared" si="4"/>
        <v>0.27083333333333331</v>
      </c>
    </row>
    <row r="170" spans="1:9" x14ac:dyDescent="0.25">
      <c r="A170" s="3" t="s">
        <v>382</v>
      </c>
      <c r="B170" s="3" t="s">
        <v>20</v>
      </c>
      <c r="C170" s="3" t="s">
        <v>383</v>
      </c>
      <c r="D170" s="22">
        <v>400</v>
      </c>
      <c r="E170" s="4">
        <v>73</v>
      </c>
      <c r="F170" s="4">
        <v>46</v>
      </c>
      <c r="G170" s="4">
        <v>3</v>
      </c>
      <c r="H170" s="4">
        <v>87</v>
      </c>
      <c r="I170" s="2">
        <f t="shared" si="4"/>
        <v>0.2175</v>
      </c>
    </row>
    <row r="171" spans="1:9" x14ac:dyDescent="0.25">
      <c r="A171" s="3" t="s">
        <v>384</v>
      </c>
      <c r="B171" s="3" t="s">
        <v>30</v>
      </c>
      <c r="C171" s="3" t="s">
        <v>385</v>
      </c>
      <c r="D171" s="22">
        <v>6148</v>
      </c>
      <c r="E171" s="4">
        <v>354</v>
      </c>
      <c r="F171" s="4">
        <v>266</v>
      </c>
      <c r="G171" s="4">
        <v>9</v>
      </c>
      <c r="H171" s="4">
        <v>550</v>
      </c>
      <c r="I171" s="2">
        <f t="shared" si="4"/>
        <v>8.9459986987638254E-2</v>
      </c>
    </row>
    <row r="172" spans="1:9" x14ac:dyDescent="0.25">
      <c r="A172" s="3" t="s">
        <v>386</v>
      </c>
      <c r="B172" s="3" t="s">
        <v>30</v>
      </c>
      <c r="C172" s="3" t="s">
        <v>387</v>
      </c>
      <c r="D172" s="22">
        <v>405</v>
      </c>
      <c r="E172" s="4">
        <v>54</v>
      </c>
      <c r="F172" s="4">
        <v>62</v>
      </c>
      <c r="G172" s="4">
        <v>3</v>
      </c>
      <c r="H172" s="4">
        <v>94</v>
      </c>
      <c r="I172" s="2">
        <f t="shared" si="4"/>
        <v>0.23209876543209876</v>
      </c>
    </row>
    <row r="173" spans="1:9" x14ac:dyDescent="0.25">
      <c r="A173" s="3" t="s">
        <v>388</v>
      </c>
      <c r="B173" s="3" t="s">
        <v>30</v>
      </c>
      <c r="C173" s="3" t="s">
        <v>389</v>
      </c>
      <c r="D173" s="22">
        <v>4271</v>
      </c>
      <c r="E173" s="4">
        <v>396</v>
      </c>
      <c r="F173" s="4">
        <v>340</v>
      </c>
      <c r="G173" s="4">
        <v>40</v>
      </c>
      <c r="H173" s="4">
        <v>642</v>
      </c>
      <c r="I173" s="2">
        <f t="shared" si="4"/>
        <v>0.15031608522594239</v>
      </c>
    </row>
    <row r="174" spans="1:9" x14ac:dyDescent="0.25">
      <c r="A174" s="3" t="s">
        <v>390</v>
      </c>
      <c r="B174" s="3" t="s">
        <v>30</v>
      </c>
      <c r="C174" s="3" t="s">
        <v>391</v>
      </c>
      <c r="D174" s="22">
        <v>4593</v>
      </c>
      <c r="E174" s="4">
        <v>409</v>
      </c>
      <c r="F174" s="4">
        <v>249</v>
      </c>
      <c r="G174" s="4">
        <v>38</v>
      </c>
      <c r="H174" s="4">
        <v>578</v>
      </c>
      <c r="I174" s="2">
        <f t="shared" si="4"/>
        <v>0.12584367515784889</v>
      </c>
    </row>
    <row r="175" spans="1:9" x14ac:dyDescent="0.25">
      <c r="A175" s="3" t="s">
        <v>392</v>
      </c>
      <c r="B175" s="3" t="s">
        <v>100</v>
      </c>
      <c r="C175" s="3" t="s">
        <v>393</v>
      </c>
      <c r="D175" s="22">
        <v>2199</v>
      </c>
      <c r="E175" s="4">
        <v>258</v>
      </c>
      <c r="F175" s="4">
        <v>227</v>
      </c>
      <c r="G175" s="4">
        <v>19</v>
      </c>
      <c r="H175" s="4">
        <v>408</v>
      </c>
      <c r="I175" s="2">
        <f t="shared" si="4"/>
        <v>0.18553888130968621</v>
      </c>
    </row>
    <row r="176" spans="1:9" x14ac:dyDescent="0.25">
      <c r="A176" s="3" t="s">
        <v>394</v>
      </c>
      <c r="B176" s="3" t="s">
        <v>52</v>
      </c>
      <c r="C176" s="3" t="s">
        <v>395</v>
      </c>
      <c r="D176" s="22">
        <v>27</v>
      </c>
      <c r="E176" s="4">
        <v>4</v>
      </c>
      <c r="F176" s="4">
        <v>3</v>
      </c>
      <c r="G176" s="4">
        <v>0</v>
      </c>
      <c r="H176" s="4">
        <v>5</v>
      </c>
      <c r="I176" s="2">
        <f t="shared" si="4"/>
        <v>0.18518518518518517</v>
      </c>
    </row>
    <row r="177" spans="1:9" x14ac:dyDescent="0.25">
      <c r="A177" s="3" t="s">
        <v>396</v>
      </c>
      <c r="B177" s="3" t="s">
        <v>52</v>
      </c>
      <c r="C177" s="3" t="s">
        <v>397</v>
      </c>
      <c r="D177" s="22">
        <v>22859</v>
      </c>
      <c r="E177" s="4">
        <v>736</v>
      </c>
      <c r="F177" s="4">
        <v>596</v>
      </c>
      <c r="G177" s="4">
        <v>35</v>
      </c>
      <c r="H177" s="4">
        <v>1269</v>
      </c>
      <c r="I177" s="2">
        <f t="shared" si="4"/>
        <v>5.5514239468043222E-2</v>
      </c>
    </row>
    <row r="178" spans="1:9" x14ac:dyDescent="0.25">
      <c r="A178" s="3" t="s">
        <v>398</v>
      </c>
      <c r="B178" s="3" t="s">
        <v>49</v>
      </c>
      <c r="C178" s="3" t="s">
        <v>399</v>
      </c>
      <c r="D178" s="22">
        <v>2376</v>
      </c>
      <c r="E178" s="4">
        <v>317</v>
      </c>
      <c r="F178" s="4">
        <v>271</v>
      </c>
      <c r="G178" s="4">
        <v>25</v>
      </c>
      <c r="H178" s="4">
        <v>493</v>
      </c>
      <c r="I178" s="2">
        <f t="shared" si="4"/>
        <v>0.2074915824915825</v>
      </c>
    </row>
    <row r="179" spans="1:9" x14ac:dyDescent="0.25">
      <c r="A179" s="3" t="s">
        <v>400</v>
      </c>
      <c r="B179" s="3" t="s">
        <v>250</v>
      </c>
      <c r="C179" s="3" t="s">
        <v>401</v>
      </c>
      <c r="D179" s="22">
        <v>2985</v>
      </c>
      <c r="E179" s="4">
        <v>272</v>
      </c>
      <c r="F179" s="4">
        <v>217</v>
      </c>
      <c r="G179" s="4">
        <v>21</v>
      </c>
      <c r="H179" s="4">
        <v>412</v>
      </c>
      <c r="I179" s="2">
        <f t="shared" si="4"/>
        <v>0.13802345058626467</v>
      </c>
    </row>
    <row r="180" spans="1:9" x14ac:dyDescent="0.25">
      <c r="A180" s="3" t="s">
        <v>402</v>
      </c>
      <c r="B180" s="3" t="s">
        <v>30</v>
      </c>
      <c r="C180" s="3" t="s">
        <v>403</v>
      </c>
      <c r="D180" s="22">
        <v>7179</v>
      </c>
      <c r="E180" s="4">
        <v>444</v>
      </c>
      <c r="F180" s="4">
        <v>415</v>
      </c>
      <c r="G180" s="4">
        <v>29</v>
      </c>
      <c r="H180" s="4">
        <v>766</v>
      </c>
      <c r="I180" s="2">
        <f t="shared" si="4"/>
        <v>0.10670009750661652</v>
      </c>
    </row>
    <row r="181" spans="1:9" x14ac:dyDescent="0.25">
      <c r="A181" s="3" t="s">
        <v>404</v>
      </c>
      <c r="B181" s="3" t="s">
        <v>20</v>
      </c>
      <c r="C181" s="3" t="s">
        <v>405</v>
      </c>
      <c r="D181" s="22">
        <v>6820</v>
      </c>
      <c r="E181" s="4">
        <v>481</v>
      </c>
      <c r="F181" s="4">
        <v>304</v>
      </c>
      <c r="G181" s="4">
        <v>22</v>
      </c>
      <c r="H181" s="4">
        <v>714</v>
      </c>
      <c r="I181" s="2">
        <f t="shared" si="4"/>
        <v>0.10469208211143695</v>
      </c>
    </row>
    <row r="182" spans="1:9" x14ac:dyDescent="0.25">
      <c r="A182" s="3" t="s">
        <v>406</v>
      </c>
      <c r="B182" s="3" t="s">
        <v>30</v>
      </c>
      <c r="C182" s="3" t="s">
        <v>407</v>
      </c>
      <c r="D182" s="22">
        <v>249</v>
      </c>
      <c r="E182" s="4">
        <v>52</v>
      </c>
      <c r="F182" s="4">
        <v>37</v>
      </c>
      <c r="G182" s="4">
        <v>3</v>
      </c>
      <c r="H182" s="4">
        <v>68</v>
      </c>
      <c r="I182" s="2">
        <f t="shared" si="4"/>
        <v>0.27309236947791166</v>
      </c>
    </row>
    <row r="183" spans="1:9" x14ac:dyDescent="0.25">
      <c r="A183" s="3" t="s">
        <v>408</v>
      </c>
      <c r="B183" s="3" t="s">
        <v>30</v>
      </c>
      <c r="C183" s="3" t="s">
        <v>409</v>
      </c>
      <c r="D183" s="22">
        <v>4620</v>
      </c>
      <c r="E183" s="4">
        <v>383</v>
      </c>
      <c r="F183" s="4">
        <v>324</v>
      </c>
      <c r="G183" s="4">
        <v>16</v>
      </c>
      <c r="H183" s="4">
        <v>601</v>
      </c>
      <c r="I183" s="2">
        <f t="shared" si="4"/>
        <v>0.13008658008658008</v>
      </c>
    </row>
    <row r="184" spans="1:9" x14ac:dyDescent="0.25">
      <c r="A184" s="3" t="s">
        <v>410</v>
      </c>
      <c r="B184" s="3" t="s">
        <v>30</v>
      </c>
      <c r="C184" s="3" t="s">
        <v>411</v>
      </c>
      <c r="D184" s="22">
        <v>43</v>
      </c>
      <c r="E184" s="4">
        <v>16</v>
      </c>
      <c r="F184" s="4">
        <v>10</v>
      </c>
      <c r="G184" s="4">
        <v>2</v>
      </c>
      <c r="H184" s="4">
        <v>17</v>
      </c>
      <c r="I184" s="2">
        <f t="shared" si="4"/>
        <v>0.39534883720930231</v>
      </c>
    </row>
    <row r="185" spans="1:9" x14ac:dyDescent="0.25">
      <c r="A185" s="3" t="s">
        <v>412</v>
      </c>
      <c r="B185" s="3" t="s">
        <v>148</v>
      </c>
      <c r="C185" s="3" t="s">
        <v>413</v>
      </c>
      <c r="D185" s="22">
        <v>7327</v>
      </c>
      <c r="E185" s="4">
        <v>562</v>
      </c>
      <c r="F185" s="4">
        <v>429</v>
      </c>
      <c r="G185" s="4">
        <v>34</v>
      </c>
      <c r="H185" s="4">
        <v>915</v>
      </c>
      <c r="I185" s="2">
        <f t="shared" si="4"/>
        <v>0.12488057868158864</v>
      </c>
    </row>
    <row r="186" spans="1:9" x14ac:dyDescent="0.25">
      <c r="A186" s="3" t="s">
        <v>414</v>
      </c>
      <c r="B186" s="3" t="s">
        <v>71</v>
      </c>
      <c r="C186" s="3" t="s">
        <v>415</v>
      </c>
      <c r="D186" s="22">
        <v>4792</v>
      </c>
      <c r="E186" s="4">
        <v>381</v>
      </c>
      <c r="F186" s="4">
        <v>342</v>
      </c>
      <c r="G186" s="4">
        <v>19</v>
      </c>
      <c r="H186" s="4">
        <v>625</v>
      </c>
      <c r="I186" s="2">
        <f t="shared" si="4"/>
        <v>0.13042570951585977</v>
      </c>
    </row>
    <row r="187" spans="1:9" x14ac:dyDescent="0.25">
      <c r="A187" s="3" t="s">
        <v>416</v>
      </c>
      <c r="B187" s="3" t="s">
        <v>417</v>
      </c>
      <c r="C187" s="3" t="s">
        <v>418</v>
      </c>
      <c r="D187" s="22">
        <v>4734</v>
      </c>
      <c r="E187" s="4">
        <v>265</v>
      </c>
      <c r="F187" s="4">
        <v>184</v>
      </c>
      <c r="G187" s="4">
        <v>13</v>
      </c>
      <c r="H187" s="4">
        <v>356</v>
      </c>
      <c r="I187" s="2">
        <f t="shared" si="4"/>
        <v>7.5200675961132238E-2</v>
      </c>
    </row>
    <row r="188" spans="1:9" x14ac:dyDescent="0.25">
      <c r="A188" s="3" t="s">
        <v>419</v>
      </c>
      <c r="B188" s="3" t="s">
        <v>109</v>
      </c>
      <c r="C188" s="3" t="s">
        <v>420</v>
      </c>
      <c r="D188" s="22">
        <v>1789</v>
      </c>
      <c r="E188" s="4">
        <v>149</v>
      </c>
      <c r="F188" s="4">
        <v>97</v>
      </c>
      <c r="G188" s="4">
        <v>12</v>
      </c>
      <c r="H188" s="4">
        <v>216</v>
      </c>
      <c r="I188" s="2">
        <f t="shared" si="4"/>
        <v>0.12073784237003912</v>
      </c>
    </row>
    <row r="189" spans="1:9" x14ac:dyDescent="0.25">
      <c r="A189" s="3" t="s">
        <v>421</v>
      </c>
      <c r="B189" s="3" t="s">
        <v>422</v>
      </c>
      <c r="C189" s="3" t="s">
        <v>423</v>
      </c>
      <c r="D189" s="22">
        <v>929</v>
      </c>
      <c r="E189" s="4">
        <v>152</v>
      </c>
      <c r="F189" s="4">
        <v>165</v>
      </c>
      <c r="G189" s="4">
        <v>26</v>
      </c>
      <c r="H189" s="4">
        <v>259</v>
      </c>
      <c r="I189" s="2">
        <f t="shared" si="4"/>
        <v>0.27879440258342303</v>
      </c>
    </row>
    <row r="190" spans="1:9" x14ac:dyDescent="0.25">
      <c r="A190" s="3" t="s">
        <v>424</v>
      </c>
      <c r="B190" s="3" t="s">
        <v>250</v>
      </c>
      <c r="C190" s="3" t="s">
        <v>425</v>
      </c>
      <c r="D190" s="22">
        <v>3196</v>
      </c>
      <c r="E190" s="4">
        <v>460</v>
      </c>
      <c r="F190" s="4">
        <v>234</v>
      </c>
      <c r="G190" s="4">
        <v>48</v>
      </c>
      <c r="H190" s="4">
        <v>631</v>
      </c>
      <c r="I190" s="2">
        <f t="shared" si="4"/>
        <v>0.19743429286608261</v>
      </c>
    </row>
    <row r="191" spans="1:9" x14ac:dyDescent="0.25">
      <c r="A191" s="3" t="s">
        <v>426</v>
      </c>
      <c r="B191" s="3" t="s">
        <v>228</v>
      </c>
      <c r="C191" s="3" t="s">
        <v>427</v>
      </c>
      <c r="D191" s="22">
        <v>780</v>
      </c>
      <c r="E191" s="4">
        <v>159</v>
      </c>
      <c r="F191" s="4">
        <v>95</v>
      </c>
      <c r="G191" s="4">
        <v>20</v>
      </c>
      <c r="H191" s="4">
        <v>211</v>
      </c>
      <c r="I191" s="2">
        <f t="shared" si="4"/>
        <v>0.2705128205128205</v>
      </c>
    </row>
    <row r="192" spans="1:9" x14ac:dyDescent="0.25">
      <c r="A192" s="3" t="s">
        <v>428</v>
      </c>
      <c r="B192" s="3" t="s">
        <v>342</v>
      </c>
      <c r="C192" s="3" t="s">
        <v>429</v>
      </c>
      <c r="D192" s="22">
        <v>6491</v>
      </c>
      <c r="E192" s="4">
        <v>471</v>
      </c>
      <c r="F192" s="4">
        <v>360</v>
      </c>
      <c r="G192" s="4">
        <v>40</v>
      </c>
      <c r="H192" s="4">
        <v>743</v>
      </c>
      <c r="I192" s="2">
        <f t="shared" si="4"/>
        <v>0.11446618394700354</v>
      </c>
    </row>
    <row r="193" spans="1:9" x14ac:dyDescent="0.25">
      <c r="A193" s="3" t="s">
        <v>430</v>
      </c>
      <c r="B193" s="3" t="s">
        <v>30</v>
      </c>
      <c r="C193" s="3" t="s">
        <v>431</v>
      </c>
      <c r="D193" s="22">
        <v>2885</v>
      </c>
      <c r="E193" s="4">
        <v>231</v>
      </c>
      <c r="F193" s="4">
        <v>214</v>
      </c>
      <c r="G193" s="4">
        <v>21</v>
      </c>
      <c r="H193" s="4">
        <v>375</v>
      </c>
      <c r="I193" s="2">
        <f t="shared" si="4"/>
        <v>0.12998266897746968</v>
      </c>
    </row>
    <row r="194" spans="1:9" x14ac:dyDescent="0.25">
      <c r="A194" s="3" t="s">
        <v>432</v>
      </c>
      <c r="B194" s="3" t="s">
        <v>433</v>
      </c>
      <c r="C194" s="3" t="s">
        <v>434</v>
      </c>
      <c r="D194" s="22">
        <v>1540</v>
      </c>
      <c r="E194" s="4">
        <v>165</v>
      </c>
      <c r="F194" s="4">
        <v>101</v>
      </c>
      <c r="G194" s="4">
        <v>24</v>
      </c>
      <c r="H194" s="4">
        <v>224</v>
      </c>
      <c r="I194" s="2">
        <f t="shared" si="4"/>
        <v>0.14545454545454545</v>
      </c>
    </row>
    <row r="195" spans="1:9" x14ac:dyDescent="0.25">
      <c r="A195" s="3" t="s">
        <v>435</v>
      </c>
      <c r="B195" s="3" t="s">
        <v>68</v>
      </c>
      <c r="C195" s="3" t="s">
        <v>436</v>
      </c>
      <c r="D195" s="22">
        <v>4431</v>
      </c>
      <c r="E195" s="4">
        <v>328</v>
      </c>
      <c r="F195" s="4">
        <v>222</v>
      </c>
      <c r="G195" s="4">
        <v>30</v>
      </c>
      <c r="H195" s="4">
        <v>481</v>
      </c>
      <c r="I195" s="2">
        <f t="shared" si="4"/>
        <v>0.10855337395621756</v>
      </c>
    </row>
    <row r="196" spans="1:9" x14ac:dyDescent="0.25">
      <c r="A196" s="3" t="s">
        <v>437</v>
      </c>
      <c r="B196" s="3" t="s">
        <v>30</v>
      </c>
      <c r="C196" s="3" t="s">
        <v>438</v>
      </c>
      <c r="D196" s="22">
        <v>2970</v>
      </c>
      <c r="E196" s="4">
        <v>195</v>
      </c>
      <c r="F196" s="4">
        <v>152</v>
      </c>
      <c r="G196" s="4">
        <v>16</v>
      </c>
      <c r="H196" s="4">
        <v>296</v>
      </c>
      <c r="I196" s="2">
        <f t="shared" si="4"/>
        <v>9.9663299663299662E-2</v>
      </c>
    </row>
    <row r="197" spans="1:9" x14ac:dyDescent="0.25">
      <c r="A197" s="3" t="s">
        <v>439</v>
      </c>
      <c r="B197" s="3" t="s">
        <v>440</v>
      </c>
      <c r="C197" s="3" t="s">
        <v>441</v>
      </c>
      <c r="D197" s="22">
        <v>199</v>
      </c>
      <c r="E197" s="4">
        <v>48</v>
      </c>
      <c r="F197" s="4">
        <v>24</v>
      </c>
      <c r="G197" s="4">
        <v>3</v>
      </c>
      <c r="H197" s="4">
        <v>64</v>
      </c>
      <c r="I197" s="2">
        <f t="shared" si="4"/>
        <v>0.32160804020100503</v>
      </c>
    </row>
    <row r="198" spans="1:9" x14ac:dyDescent="0.25">
      <c r="A198" s="3" t="s">
        <v>442</v>
      </c>
      <c r="B198" s="3" t="s">
        <v>11</v>
      </c>
      <c r="C198" s="3" t="s">
        <v>443</v>
      </c>
      <c r="D198" s="22">
        <v>794</v>
      </c>
      <c r="E198" s="4">
        <v>112</v>
      </c>
      <c r="F198" s="4">
        <v>73</v>
      </c>
      <c r="G198" s="4">
        <v>7</v>
      </c>
      <c r="H198" s="4">
        <v>150</v>
      </c>
      <c r="I198" s="2">
        <f t="shared" si="4"/>
        <v>0.18891687657430731</v>
      </c>
    </row>
    <row r="199" spans="1:9" x14ac:dyDescent="0.25">
      <c r="A199" s="3" t="s">
        <v>444</v>
      </c>
      <c r="B199" s="3" t="s">
        <v>172</v>
      </c>
      <c r="C199" s="3" t="s">
        <v>445</v>
      </c>
      <c r="D199" s="22">
        <v>13549</v>
      </c>
      <c r="E199" s="4">
        <v>506</v>
      </c>
      <c r="F199" s="4">
        <v>366</v>
      </c>
      <c r="G199" s="4">
        <v>48</v>
      </c>
      <c r="H199" s="4">
        <v>823</v>
      </c>
      <c r="I199" s="2">
        <f t="shared" ref="I199:I262" si="5">H199/D199</f>
        <v>6.0742490220680491E-2</v>
      </c>
    </row>
    <row r="200" spans="1:9" x14ac:dyDescent="0.25">
      <c r="A200" s="3" t="s">
        <v>446</v>
      </c>
      <c r="B200" s="3" t="s">
        <v>30</v>
      </c>
      <c r="C200" s="3" t="s">
        <v>447</v>
      </c>
      <c r="D200" s="22">
        <v>1224</v>
      </c>
      <c r="E200" s="4">
        <v>176</v>
      </c>
      <c r="F200" s="4">
        <v>159</v>
      </c>
      <c r="G200" s="4">
        <v>15</v>
      </c>
      <c r="H200" s="4">
        <v>264</v>
      </c>
      <c r="I200" s="2">
        <f t="shared" si="5"/>
        <v>0.21568627450980393</v>
      </c>
    </row>
    <row r="201" spans="1:9" x14ac:dyDescent="0.25">
      <c r="A201" s="3" t="s">
        <v>448</v>
      </c>
      <c r="B201" s="3" t="s">
        <v>225</v>
      </c>
      <c r="C201" s="3" t="s">
        <v>449</v>
      </c>
      <c r="D201" s="22">
        <v>1578</v>
      </c>
      <c r="E201" s="4">
        <v>139</v>
      </c>
      <c r="F201" s="4">
        <v>107</v>
      </c>
      <c r="G201" s="4">
        <v>24</v>
      </c>
      <c r="H201" s="4">
        <v>206</v>
      </c>
      <c r="I201" s="2">
        <f t="shared" si="5"/>
        <v>0.13054499366286437</v>
      </c>
    </row>
    <row r="202" spans="1:9" x14ac:dyDescent="0.25">
      <c r="A202" s="3" t="s">
        <v>450</v>
      </c>
      <c r="B202" s="3" t="s">
        <v>49</v>
      </c>
      <c r="C202" s="3" t="s">
        <v>451</v>
      </c>
      <c r="D202" s="22">
        <v>789</v>
      </c>
      <c r="E202" s="4">
        <v>126</v>
      </c>
      <c r="F202" s="4">
        <v>109</v>
      </c>
      <c r="G202" s="4">
        <v>15</v>
      </c>
      <c r="H202" s="4">
        <v>186</v>
      </c>
      <c r="I202" s="2">
        <f t="shared" si="5"/>
        <v>0.23574144486692014</v>
      </c>
    </row>
    <row r="203" spans="1:9" x14ac:dyDescent="0.25">
      <c r="A203" s="3" t="s">
        <v>452</v>
      </c>
      <c r="B203" s="3" t="s">
        <v>322</v>
      </c>
      <c r="C203" s="3" t="s">
        <v>453</v>
      </c>
      <c r="D203" s="22">
        <v>2918</v>
      </c>
      <c r="E203" s="4">
        <v>135</v>
      </c>
      <c r="F203" s="4">
        <v>138</v>
      </c>
      <c r="G203" s="4">
        <v>27</v>
      </c>
      <c r="H203" s="4">
        <v>241</v>
      </c>
      <c r="I203" s="2">
        <f t="shared" si="5"/>
        <v>8.2590815627141878E-2</v>
      </c>
    </row>
    <row r="204" spans="1:9" x14ac:dyDescent="0.25">
      <c r="A204" s="3" t="s">
        <v>454</v>
      </c>
      <c r="B204" s="3" t="s">
        <v>333</v>
      </c>
      <c r="C204" s="3" t="s">
        <v>455</v>
      </c>
      <c r="D204" s="22">
        <v>15016</v>
      </c>
      <c r="E204" s="4">
        <v>537</v>
      </c>
      <c r="F204" s="4">
        <v>416</v>
      </c>
      <c r="G204" s="4">
        <v>28</v>
      </c>
      <c r="H204" s="4">
        <v>888</v>
      </c>
      <c r="I204" s="2">
        <f t="shared" si="5"/>
        <v>5.913692061800746E-2</v>
      </c>
    </row>
    <row r="205" spans="1:9" x14ac:dyDescent="0.25">
      <c r="A205" s="3" t="s">
        <v>456</v>
      </c>
      <c r="B205" s="3" t="s">
        <v>33</v>
      </c>
      <c r="C205" s="3" t="s">
        <v>457</v>
      </c>
      <c r="D205" s="22">
        <v>5003</v>
      </c>
      <c r="E205" s="4">
        <v>367</v>
      </c>
      <c r="F205" s="4">
        <v>273</v>
      </c>
      <c r="G205" s="4">
        <v>33</v>
      </c>
      <c r="H205" s="4">
        <v>567</v>
      </c>
      <c r="I205" s="2">
        <f t="shared" si="5"/>
        <v>0.11333200079952029</v>
      </c>
    </row>
    <row r="206" spans="1:9" x14ac:dyDescent="0.25">
      <c r="A206" s="3" t="s">
        <v>458</v>
      </c>
      <c r="B206" s="3" t="s">
        <v>333</v>
      </c>
      <c r="C206" s="3" t="s">
        <v>459</v>
      </c>
      <c r="D206" s="22">
        <v>1490</v>
      </c>
      <c r="E206" s="4">
        <v>188</v>
      </c>
      <c r="F206" s="4">
        <v>171</v>
      </c>
      <c r="G206" s="4">
        <v>19</v>
      </c>
      <c r="H206" s="4">
        <v>288</v>
      </c>
      <c r="I206" s="2">
        <f t="shared" si="5"/>
        <v>0.19328859060402684</v>
      </c>
    </row>
    <row r="207" spans="1:9" x14ac:dyDescent="0.25">
      <c r="A207" s="3" t="s">
        <v>460</v>
      </c>
      <c r="B207" s="3" t="s">
        <v>11</v>
      </c>
      <c r="C207" s="3" t="s">
        <v>461</v>
      </c>
      <c r="D207" s="22">
        <v>3565</v>
      </c>
      <c r="E207" s="4">
        <v>253</v>
      </c>
      <c r="F207" s="4">
        <v>193</v>
      </c>
      <c r="G207" s="4">
        <v>24</v>
      </c>
      <c r="H207" s="4">
        <v>391</v>
      </c>
      <c r="I207" s="2">
        <f t="shared" si="5"/>
        <v>0.10967741935483871</v>
      </c>
    </row>
    <row r="208" spans="1:9" x14ac:dyDescent="0.25">
      <c r="A208" s="3" t="s">
        <v>462</v>
      </c>
      <c r="B208" s="3" t="s">
        <v>440</v>
      </c>
      <c r="C208" s="3" t="s">
        <v>463</v>
      </c>
      <c r="D208" s="22">
        <v>4796</v>
      </c>
      <c r="E208" s="4">
        <v>433</v>
      </c>
      <c r="F208" s="4">
        <v>354</v>
      </c>
      <c r="G208" s="4">
        <v>38</v>
      </c>
      <c r="H208" s="4">
        <v>703</v>
      </c>
      <c r="I208" s="2">
        <f t="shared" si="5"/>
        <v>0.14658048373644703</v>
      </c>
    </row>
    <row r="209" spans="1:9" x14ac:dyDescent="0.25">
      <c r="A209" s="3" t="s">
        <v>464</v>
      </c>
      <c r="B209" s="3" t="s">
        <v>210</v>
      </c>
      <c r="C209" s="3" t="s">
        <v>465</v>
      </c>
      <c r="D209" s="22">
        <v>1801</v>
      </c>
      <c r="E209" s="4">
        <v>151</v>
      </c>
      <c r="F209" s="4">
        <v>160</v>
      </c>
      <c r="G209" s="4">
        <v>12</v>
      </c>
      <c r="H209" s="4">
        <v>249</v>
      </c>
      <c r="I209" s="2">
        <f t="shared" si="5"/>
        <v>0.13825652415324818</v>
      </c>
    </row>
    <row r="210" spans="1:9" x14ac:dyDescent="0.25">
      <c r="A210" s="3" t="s">
        <v>466</v>
      </c>
      <c r="B210" s="3" t="s">
        <v>333</v>
      </c>
      <c r="C210" s="3" t="s">
        <v>467</v>
      </c>
      <c r="D210" s="22">
        <v>9492</v>
      </c>
      <c r="E210" s="4">
        <v>433</v>
      </c>
      <c r="F210" s="4">
        <v>346</v>
      </c>
      <c r="G210" s="4">
        <v>29</v>
      </c>
      <c r="H210" s="4">
        <v>703</v>
      </c>
      <c r="I210" s="2">
        <f t="shared" si="5"/>
        <v>7.4062368310155918E-2</v>
      </c>
    </row>
    <row r="211" spans="1:9" x14ac:dyDescent="0.25">
      <c r="A211" s="3" t="s">
        <v>468</v>
      </c>
      <c r="B211" s="3" t="s">
        <v>333</v>
      </c>
      <c r="C211" s="3" t="s">
        <v>469</v>
      </c>
      <c r="D211" s="22">
        <v>6169</v>
      </c>
      <c r="E211" s="4">
        <v>249</v>
      </c>
      <c r="F211" s="4">
        <v>196</v>
      </c>
      <c r="G211" s="4">
        <v>26</v>
      </c>
      <c r="H211" s="4">
        <v>405</v>
      </c>
      <c r="I211" s="2">
        <f t="shared" si="5"/>
        <v>6.5650834819257584E-2</v>
      </c>
    </row>
    <row r="212" spans="1:9" x14ac:dyDescent="0.25">
      <c r="A212" s="3" t="s">
        <v>470</v>
      </c>
      <c r="B212" s="3" t="s">
        <v>30</v>
      </c>
      <c r="C212" s="3" t="s">
        <v>471</v>
      </c>
      <c r="D212" s="22">
        <v>2909</v>
      </c>
      <c r="E212" s="4">
        <v>327</v>
      </c>
      <c r="F212" s="4">
        <v>280</v>
      </c>
      <c r="G212" s="4">
        <v>33</v>
      </c>
      <c r="H212" s="4">
        <v>516</v>
      </c>
      <c r="I212" s="2">
        <f t="shared" si="5"/>
        <v>0.17738054314197318</v>
      </c>
    </row>
    <row r="213" spans="1:9" x14ac:dyDescent="0.25">
      <c r="A213" s="3" t="s">
        <v>472</v>
      </c>
      <c r="B213" s="3" t="s">
        <v>322</v>
      </c>
      <c r="C213" s="3" t="s">
        <v>473</v>
      </c>
      <c r="D213" s="22">
        <v>9882</v>
      </c>
      <c r="E213" s="4">
        <v>514</v>
      </c>
      <c r="F213" s="4">
        <v>413</v>
      </c>
      <c r="G213" s="4">
        <v>32</v>
      </c>
      <c r="H213" s="4">
        <v>831</v>
      </c>
      <c r="I213" s="2">
        <f t="shared" si="5"/>
        <v>8.40922890103218E-2</v>
      </c>
    </row>
    <row r="214" spans="1:9" x14ac:dyDescent="0.25">
      <c r="A214" s="3" t="s">
        <v>474</v>
      </c>
      <c r="B214" s="3" t="s">
        <v>30</v>
      </c>
      <c r="C214" s="3" t="s">
        <v>475</v>
      </c>
      <c r="D214" s="22">
        <v>643</v>
      </c>
      <c r="E214" s="4">
        <v>47</v>
      </c>
      <c r="F214" s="4">
        <v>38</v>
      </c>
      <c r="G214" s="4">
        <v>8</v>
      </c>
      <c r="H214" s="4">
        <v>65</v>
      </c>
      <c r="I214" s="2">
        <f t="shared" si="5"/>
        <v>0.10108864696734059</v>
      </c>
    </row>
    <row r="215" spans="1:9" x14ac:dyDescent="0.25">
      <c r="A215" s="3" t="s">
        <v>476</v>
      </c>
      <c r="B215" s="3" t="s">
        <v>30</v>
      </c>
      <c r="C215" s="3" t="s">
        <v>477</v>
      </c>
      <c r="D215" s="22">
        <v>1660</v>
      </c>
      <c r="E215" s="4">
        <v>160</v>
      </c>
      <c r="F215" s="4">
        <v>164</v>
      </c>
      <c r="G215" s="4">
        <v>16</v>
      </c>
      <c r="H215" s="4">
        <v>254</v>
      </c>
      <c r="I215" s="2">
        <f t="shared" si="5"/>
        <v>0.15301204819277109</v>
      </c>
    </row>
    <row r="216" spans="1:9" x14ac:dyDescent="0.25">
      <c r="A216" s="3" t="s">
        <v>478</v>
      </c>
      <c r="B216" s="3" t="s">
        <v>20</v>
      </c>
      <c r="C216" s="3" t="s">
        <v>479</v>
      </c>
      <c r="D216" s="22">
        <v>836</v>
      </c>
      <c r="E216" s="4">
        <v>196</v>
      </c>
      <c r="F216" s="4">
        <v>140</v>
      </c>
      <c r="G216" s="4">
        <v>22</v>
      </c>
      <c r="H216" s="4">
        <v>268</v>
      </c>
      <c r="I216" s="2">
        <f t="shared" si="5"/>
        <v>0.32057416267942584</v>
      </c>
    </row>
    <row r="217" spans="1:9" x14ac:dyDescent="0.25">
      <c r="A217" s="3" t="s">
        <v>480</v>
      </c>
      <c r="B217" s="3" t="s">
        <v>20</v>
      </c>
      <c r="C217" s="3" t="s">
        <v>481</v>
      </c>
      <c r="D217" s="22">
        <v>9381</v>
      </c>
      <c r="E217" s="4">
        <v>414</v>
      </c>
      <c r="F217" s="4">
        <v>338</v>
      </c>
      <c r="G217" s="4">
        <v>26</v>
      </c>
      <c r="H217" s="4">
        <v>647</v>
      </c>
      <c r="I217" s="2">
        <f t="shared" si="5"/>
        <v>6.8969193049781469E-2</v>
      </c>
    </row>
    <row r="218" spans="1:9" x14ac:dyDescent="0.25">
      <c r="A218" s="3" t="s">
        <v>482</v>
      </c>
      <c r="B218" s="3" t="s">
        <v>483</v>
      </c>
      <c r="C218" s="3" t="s">
        <v>484</v>
      </c>
      <c r="D218" s="22">
        <v>123</v>
      </c>
      <c r="E218" s="4">
        <v>31</v>
      </c>
      <c r="F218" s="4">
        <v>11</v>
      </c>
      <c r="G218" s="4">
        <v>1</v>
      </c>
      <c r="H218" s="4">
        <v>34</v>
      </c>
      <c r="I218" s="2">
        <f t="shared" si="5"/>
        <v>0.27642276422764228</v>
      </c>
    </row>
    <row r="219" spans="1:9" x14ac:dyDescent="0.25">
      <c r="A219" s="3" t="s">
        <v>485</v>
      </c>
      <c r="B219" s="3" t="s">
        <v>30</v>
      </c>
      <c r="C219" s="3" t="s">
        <v>486</v>
      </c>
      <c r="D219" s="22">
        <v>257</v>
      </c>
      <c r="E219" s="4">
        <v>20</v>
      </c>
      <c r="F219" s="4">
        <v>20</v>
      </c>
      <c r="G219" s="4">
        <v>1</v>
      </c>
      <c r="H219" s="4">
        <v>32</v>
      </c>
      <c r="I219" s="2">
        <f t="shared" si="5"/>
        <v>0.1245136186770428</v>
      </c>
    </row>
    <row r="220" spans="1:9" x14ac:dyDescent="0.25">
      <c r="A220" s="3" t="s">
        <v>487</v>
      </c>
      <c r="B220" s="3" t="s">
        <v>52</v>
      </c>
      <c r="C220" s="3" t="s">
        <v>488</v>
      </c>
      <c r="D220" s="22">
        <v>653</v>
      </c>
      <c r="E220" s="4">
        <v>62</v>
      </c>
      <c r="F220" s="4">
        <v>16</v>
      </c>
      <c r="G220" s="4">
        <v>4</v>
      </c>
      <c r="H220" s="4">
        <v>72</v>
      </c>
      <c r="I220" s="2">
        <f t="shared" si="5"/>
        <v>0.11026033690658499</v>
      </c>
    </row>
    <row r="221" spans="1:9" x14ac:dyDescent="0.25">
      <c r="A221" s="3" t="s">
        <v>489</v>
      </c>
      <c r="B221" s="3" t="s">
        <v>30</v>
      </c>
      <c r="C221" s="3" t="s">
        <v>490</v>
      </c>
      <c r="D221" s="22">
        <v>1942</v>
      </c>
      <c r="E221" s="4">
        <v>179</v>
      </c>
      <c r="F221" s="4">
        <v>151</v>
      </c>
      <c r="G221" s="4">
        <v>6</v>
      </c>
      <c r="H221" s="4">
        <v>273</v>
      </c>
      <c r="I221" s="2">
        <f t="shared" si="5"/>
        <v>0.14057672502574664</v>
      </c>
    </row>
    <row r="222" spans="1:9" x14ac:dyDescent="0.25">
      <c r="A222" s="3" t="s">
        <v>491</v>
      </c>
      <c r="B222" s="3" t="s">
        <v>30</v>
      </c>
      <c r="C222" s="3" t="s">
        <v>492</v>
      </c>
      <c r="D222" s="22">
        <v>3657</v>
      </c>
      <c r="E222" s="4">
        <v>206</v>
      </c>
      <c r="F222" s="4">
        <v>168</v>
      </c>
      <c r="G222" s="4">
        <v>8</v>
      </c>
      <c r="H222" s="4">
        <v>307</v>
      </c>
      <c r="I222" s="2">
        <f t="shared" si="5"/>
        <v>8.394859174186492E-2</v>
      </c>
    </row>
    <row r="223" spans="1:9" x14ac:dyDescent="0.25">
      <c r="A223" s="3" t="s">
        <v>493</v>
      </c>
      <c r="B223" s="3" t="s">
        <v>52</v>
      </c>
      <c r="C223" s="3" t="s">
        <v>494</v>
      </c>
      <c r="D223" s="22">
        <v>152</v>
      </c>
      <c r="E223" s="4">
        <v>39</v>
      </c>
      <c r="F223" s="4">
        <v>36</v>
      </c>
      <c r="G223" s="4">
        <v>10</v>
      </c>
      <c r="H223" s="4">
        <v>55</v>
      </c>
      <c r="I223" s="2">
        <f t="shared" si="5"/>
        <v>0.36184210526315791</v>
      </c>
    </row>
    <row r="224" spans="1:9" x14ac:dyDescent="0.25">
      <c r="A224" s="3" t="s">
        <v>495</v>
      </c>
      <c r="B224" s="3" t="s">
        <v>139</v>
      </c>
      <c r="C224" s="3" t="s">
        <v>496</v>
      </c>
      <c r="D224" s="22">
        <v>2496</v>
      </c>
      <c r="E224" s="4">
        <v>229</v>
      </c>
      <c r="F224" s="4">
        <v>189</v>
      </c>
      <c r="G224" s="4">
        <v>19</v>
      </c>
      <c r="H224" s="4">
        <v>348</v>
      </c>
      <c r="I224" s="2">
        <f t="shared" si="5"/>
        <v>0.13942307692307693</v>
      </c>
    </row>
    <row r="225" spans="1:9" x14ac:dyDescent="0.25">
      <c r="A225" s="3" t="s">
        <v>497</v>
      </c>
      <c r="B225" s="3" t="s">
        <v>325</v>
      </c>
      <c r="C225" s="3" t="s">
        <v>498</v>
      </c>
      <c r="D225" s="22">
        <v>1783</v>
      </c>
      <c r="E225" s="4">
        <v>244</v>
      </c>
      <c r="F225" s="4">
        <v>192</v>
      </c>
      <c r="G225" s="4">
        <v>29</v>
      </c>
      <c r="H225" s="4">
        <v>370</v>
      </c>
      <c r="I225" s="2">
        <f t="shared" si="5"/>
        <v>0.20751542344363433</v>
      </c>
    </row>
    <row r="226" spans="1:9" x14ac:dyDescent="0.25">
      <c r="A226" s="3" t="s">
        <v>499</v>
      </c>
      <c r="B226" s="3" t="s">
        <v>500</v>
      </c>
      <c r="C226" s="3" t="s">
        <v>501</v>
      </c>
      <c r="D226" s="22">
        <v>896</v>
      </c>
      <c r="E226" s="4">
        <v>120</v>
      </c>
      <c r="F226" s="4">
        <v>91</v>
      </c>
      <c r="G226" s="4">
        <v>21</v>
      </c>
      <c r="H226" s="4">
        <v>167</v>
      </c>
      <c r="I226" s="2">
        <f t="shared" si="5"/>
        <v>0.18638392857142858</v>
      </c>
    </row>
    <row r="227" spans="1:9" x14ac:dyDescent="0.25">
      <c r="A227" s="3" t="s">
        <v>502</v>
      </c>
      <c r="B227" s="3" t="s">
        <v>30</v>
      </c>
      <c r="C227" s="3" t="s">
        <v>503</v>
      </c>
      <c r="D227" s="22">
        <v>4334</v>
      </c>
      <c r="E227" s="4">
        <v>412</v>
      </c>
      <c r="F227" s="4">
        <v>327</v>
      </c>
      <c r="G227" s="4">
        <v>25</v>
      </c>
      <c r="H227" s="4">
        <v>616</v>
      </c>
      <c r="I227" s="2">
        <f t="shared" si="5"/>
        <v>0.14213197969543148</v>
      </c>
    </row>
    <row r="228" spans="1:9" x14ac:dyDescent="0.25">
      <c r="A228" s="3" t="s">
        <v>504</v>
      </c>
      <c r="B228" s="3" t="s">
        <v>30</v>
      </c>
      <c r="C228" s="3" t="s">
        <v>505</v>
      </c>
      <c r="D228" s="22">
        <v>204</v>
      </c>
      <c r="E228" s="4">
        <v>56</v>
      </c>
      <c r="F228" s="4">
        <v>38</v>
      </c>
      <c r="G228" s="4">
        <v>2</v>
      </c>
      <c r="H228" s="4">
        <v>69</v>
      </c>
      <c r="I228" s="2">
        <f t="shared" si="5"/>
        <v>0.33823529411764708</v>
      </c>
    </row>
    <row r="229" spans="1:9" x14ac:dyDescent="0.25">
      <c r="A229" s="3" t="s">
        <v>506</v>
      </c>
      <c r="B229" s="3" t="s">
        <v>342</v>
      </c>
      <c r="C229" s="3" t="s">
        <v>507</v>
      </c>
      <c r="D229" s="22">
        <v>708</v>
      </c>
      <c r="E229" s="4">
        <v>160</v>
      </c>
      <c r="F229" s="4">
        <v>137</v>
      </c>
      <c r="G229" s="4">
        <v>8</v>
      </c>
      <c r="H229" s="4">
        <v>227</v>
      </c>
      <c r="I229" s="2">
        <f t="shared" si="5"/>
        <v>0.32062146892655369</v>
      </c>
    </row>
    <row r="230" spans="1:9" x14ac:dyDescent="0.25">
      <c r="A230" s="3" t="s">
        <v>508</v>
      </c>
      <c r="B230" s="3" t="s">
        <v>172</v>
      </c>
      <c r="C230" s="3" t="s">
        <v>509</v>
      </c>
      <c r="D230" s="22">
        <v>1693</v>
      </c>
      <c r="E230" s="4">
        <v>140</v>
      </c>
      <c r="F230" s="4">
        <v>131</v>
      </c>
      <c r="G230" s="4">
        <v>10</v>
      </c>
      <c r="H230" s="4">
        <v>215</v>
      </c>
      <c r="I230" s="2">
        <f t="shared" si="5"/>
        <v>0.12699350265800355</v>
      </c>
    </row>
    <row r="231" spans="1:9" x14ac:dyDescent="0.25">
      <c r="A231" s="3" t="s">
        <v>510</v>
      </c>
      <c r="B231" s="3" t="s">
        <v>71</v>
      </c>
      <c r="C231" s="3" t="s">
        <v>511</v>
      </c>
      <c r="D231" s="22">
        <v>6491</v>
      </c>
      <c r="E231" s="4">
        <v>419</v>
      </c>
      <c r="F231" s="4">
        <v>313</v>
      </c>
      <c r="G231" s="4">
        <v>23</v>
      </c>
      <c r="H231" s="4">
        <v>656</v>
      </c>
      <c r="I231" s="2">
        <f t="shared" si="5"/>
        <v>0.10106301032198428</v>
      </c>
    </row>
    <row r="232" spans="1:9" x14ac:dyDescent="0.25">
      <c r="A232" s="3" t="s">
        <v>512</v>
      </c>
      <c r="B232" s="3" t="s">
        <v>148</v>
      </c>
      <c r="C232" s="3" t="s">
        <v>513</v>
      </c>
      <c r="D232" s="22">
        <v>717</v>
      </c>
      <c r="E232" s="4">
        <v>115</v>
      </c>
      <c r="F232" s="4">
        <v>76</v>
      </c>
      <c r="G232" s="4">
        <v>18</v>
      </c>
      <c r="H232" s="4">
        <v>148</v>
      </c>
      <c r="I232" s="2">
        <f t="shared" si="5"/>
        <v>0.20641562064156208</v>
      </c>
    </row>
    <row r="233" spans="1:9" x14ac:dyDescent="0.25">
      <c r="A233" s="3" t="s">
        <v>514</v>
      </c>
      <c r="B233" s="3" t="s">
        <v>30</v>
      </c>
      <c r="C233" s="3" t="s">
        <v>515</v>
      </c>
      <c r="D233" s="22">
        <v>3656</v>
      </c>
      <c r="E233" s="4">
        <v>311</v>
      </c>
      <c r="F233" s="4">
        <v>107</v>
      </c>
      <c r="G233" s="4">
        <v>29</v>
      </c>
      <c r="H233" s="4">
        <v>412</v>
      </c>
      <c r="I233" s="2">
        <f t="shared" si="5"/>
        <v>0.11269146608315099</v>
      </c>
    </row>
    <row r="234" spans="1:9" x14ac:dyDescent="0.25">
      <c r="A234" s="3" t="s">
        <v>516</v>
      </c>
      <c r="B234" s="3" t="s">
        <v>20</v>
      </c>
      <c r="C234" s="3" t="s">
        <v>517</v>
      </c>
      <c r="D234" s="22">
        <v>8086</v>
      </c>
      <c r="E234" s="4">
        <v>420</v>
      </c>
      <c r="F234" s="4">
        <v>308</v>
      </c>
      <c r="G234" s="4">
        <v>21</v>
      </c>
      <c r="H234" s="4">
        <v>659</v>
      </c>
      <c r="I234" s="2">
        <f t="shared" si="5"/>
        <v>8.1498886965124903E-2</v>
      </c>
    </row>
    <row r="235" spans="1:9" x14ac:dyDescent="0.25">
      <c r="A235" s="3" t="s">
        <v>518</v>
      </c>
      <c r="B235" s="3" t="s">
        <v>80</v>
      </c>
      <c r="C235" s="3" t="s">
        <v>519</v>
      </c>
      <c r="D235" s="22">
        <v>5015</v>
      </c>
      <c r="E235" s="4">
        <v>286</v>
      </c>
      <c r="F235" s="4">
        <v>208</v>
      </c>
      <c r="G235" s="4">
        <v>25</v>
      </c>
      <c r="H235" s="4">
        <v>423</v>
      </c>
      <c r="I235" s="2">
        <f t="shared" si="5"/>
        <v>8.4346959122632098E-2</v>
      </c>
    </row>
    <row r="236" spans="1:9" x14ac:dyDescent="0.25">
      <c r="A236" s="3" t="s">
        <v>520</v>
      </c>
      <c r="B236" s="3" t="s">
        <v>30</v>
      </c>
      <c r="C236" s="3" t="s">
        <v>521</v>
      </c>
      <c r="D236" s="22">
        <v>2162</v>
      </c>
      <c r="E236" s="4">
        <v>136</v>
      </c>
      <c r="F236" s="4">
        <v>110</v>
      </c>
      <c r="G236" s="4">
        <v>4</v>
      </c>
      <c r="H236" s="4">
        <v>185</v>
      </c>
      <c r="I236" s="2">
        <f t="shared" si="5"/>
        <v>8.5568917668825156E-2</v>
      </c>
    </row>
    <row r="237" spans="1:9" x14ac:dyDescent="0.25">
      <c r="A237" s="3" t="s">
        <v>522</v>
      </c>
      <c r="B237" s="3" t="s">
        <v>52</v>
      </c>
      <c r="C237" s="3" t="s">
        <v>523</v>
      </c>
      <c r="D237" s="22">
        <v>6579</v>
      </c>
      <c r="E237" s="4">
        <v>53</v>
      </c>
      <c r="F237" s="4">
        <v>20</v>
      </c>
      <c r="G237" s="4">
        <v>2</v>
      </c>
      <c r="H237" s="4">
        <v>67</v>
      </c>
      <c r="I237" s="2">
        <f t="shared" si="5"/>
        <v>1.018391852865177E-2</v>
      </c>
    </row>
    <row r="238" spans="1:9" x14ac:dyDescent="0.25">
      <c r="A238" s="3" t="s">
        <v>526</v>
      </c>
      <c r="B238" s="3" t="s">
        <v>30</v>
      </c>
      <c r="C238" s="3" t="s">
        <v>527</v>
      </c>
      <c r="D238" s="22">
        <v>200</v>
      </c>
      <c r="E238" s="4">
        <v>86</v>
      </c>
      <c r="F238" s="4">
        <v>42</v>
      </c>
      <c r="G238" s="4">
        <v>5</v>
      </c>
      <c r="H238" s="4">
        <v>102</v>
      </c>
      <c r="I238" s="2">
        <f t="shared" si="5"/>
        <v>0.51</v>
      </c>
    </row>
    <row r="239" spans="1:9" x14ac:dyDescent="0.25">
      <c r="A239" s="3" t="s">
        <v>528</v>
      </c>
      <c r="B239" s="3" t="s">
        <v>268</v>
      </c>
      <c r="C239" s="3" t="s">
        <v>529</v>
      </c>
      <c r="D239" s="22">
        <v>915</v>
      </c>
      <c r="E239" s="4">
        <v>143</v>
      </c>
      <c r="F239" s="4">
        <v>119</v>
      </c>
      <c r="G239" s="4">
        <v>18</v>
      </c>
      <c r="H239" s="4">
        <v>211</v>
      </c>
      <c r="I239" s="2">
        <f t="shared" si="5"/>
        <v>0.23060109289617486</v>
      </c>
    </row>
    <row r="240" spans="1:9" x14ac:dyDescent="0.25">
      <c r="A240" s="3" t="s">
        <v>530</v>
      </c>
      <c r="B240" s="3" t="s">
        <v>30</v>
      </c>
      <c r="C240" s="3" t="s">
        <v>531</v>
      </c>
      <c r="D240" s="22">
        <v>1373</v>
      </c>
      <c r="E240" s="4">
        <v>220</v>
      </c>
      <c r="F240" s="4">
        <v>159</v>
      </c>
      <c r="G240" s="4">
        <v>35</v>
      </c>
      <c r="H240" s="4">
        <v>321</v>
      </c>
      <c r="I240" s="2">
        <f t="shared" si="5"/>
        <v>0.23379461034231611</v>
      </c>
    </row>
    <row r="241" spans="1:9" x14ac:dyDescent="0.25">
      <c r="A241" s="3" t="s">
        <v>532</v>
      </c>
      <c r="B241" s="3" t="s">
        <v>71</v>
      </c>
      <c r="C241" s="3" t="s">
        <v>533</v>
      </c>
      <c r="D241" s="22">
        <v>14773</v>
      </c>
      <c r="E241" s="4">
        <v>337</v>
      </c>
      <c r="F241" s="4">
        <v>276</v>
      </c>
      <c r="G241" s="4">
        <v>0</v>
      </c>
      <c r="H241" s="4">
        <v>529</v>
      </c>
      <c r="I241" s="2">
        <f t="shared" si="5"/>
        <v>3.5808569687944221E-2</v>
      </c>
    </row>
    <row r="242" spans="1:9" x14ac:dyDescent="0.25">
      <c r="A242" s="3" t="s">
        <v>534</v>
      </c>
      <c r="B242" s="3" t="s">
        <v>49</v>
      </c>
      <c r="C242" s="3" t="s">
        <v>535</v>
      </c>
      <c r="D242" s="22">
        <v>633</v>
      </c>
      <c r="E242" s="4">
        <v>121</v>
      </c>
      <c r="F242" s="4">
        <v>74</v>
      </c>
      <c r="G242" s="4">
        <v>14</v>
      </c>
      <c r="H242" s="4">
        <v>152</v>
      </c>
      <c r="I242" s="2">
        <f t="shared" si="5"/>
        <v>0.24012638230647709</v>
      </c>
    </row>
    <row r="243" spans="1:9" x14ac:dyDescent="0.25">
      <c r="A243" s="3" t="s">
        <v>536</v>
      </c>
      <c r="B243" s="3" t="s">
        <v>40</v>
      </c>
      <c r="C243" s="3" t="s">
        <v>537</v>
      </c>
      <c r="D243" s="22">
        <v>6549</v>
      </c>
      <c r="E243" s="4">
        <v>444</v>
      </c>
      <c r="F243" s="4">
        <v>303</v>
      </c>
      <c r="G243" s="4">
        <v>18</v>
      </c>
      <c r="H243" s="4">
        <v>662</v>
      </c>
      <c r="I243" s="2">
        <f t="shared" si="5"/>
        <v>0.10108413498244007</v>
      </c>
    </row>
    <row r="244" spans="1:9" x14ac:dyDescent="0.25">
      <c r="A244" s="3" t="s">
        <v>538</v>
      </c>
      <c r="B244" s="3" t="s">
        <v>40</v>
      </c>
      <c r="C244" s="3" t="s">
        <v>539</v>
      </c>
      <c r="D244" s="22">
        <v>1350</v>
      </c>
      <c r="E244" s="4">
        <v>110</v>
      </c>
      <c r="F244" s="4">
        <v>75</v>
      </c>
      <c r="G244" s="4">
        <v>3</v>
      </c>
      <c r="H244" s="4">
        <v>155</v>
      </c>
      <c r="I244" s="2">
        <f t="shared" si="5"/>
        <v>0.11481481481481481</v>
      </c>
    </row>
    <row r="245" spans="1:9" x14ac:dyDescent="0.25">
      <c r="A245" s="3" t="s">
        <v>540</v>
      </c>
      <c r="B245" s="3" t="s">
        <v>49</v>
      </c>
      <c r="C245" s="3" t="s">
        <v>541</v>
      </c>
      <c r="D245" s="22">
        <v>1573</v>
      </c>
      <c r="E245" s="4">
        <v>210</v>
      </c>
      <c r="F245" s="4">
        <v>224</v>
      </c>
      <c r="G245" s="4">
        <v>16</v>
      </c>
      <c r="H245" s="4">
        <v>349</v>
      </c>
      <c r="I245" s="2">
        <f t="shared" si="5"/>
        <v>0.22186904005085822</v>
      </c>
    </row>
    <row r="246" spans="1:9" x14ac:dyDescent="0.25">
      <c r="A246" s="3" t="s">
        <v>542</v>
      </c>
      <c r="B246" s="3" t="s">
        <v>440</v>
      </c>
      <c r="C246" s="3" t="s">
        <v>543</v>
      </c>
      <c r="D246" s="22">
        <v>792</v>
      </c>
      <c r="E246" s="4">
        <v>99</v>
      </c>
      <c r="F246" s="4">
        <v>96</v>
      </c>
      <c r="G246" s="4">
        <v>8</v>
      </c>
      <c r="H246" s="4">
        <v>163</v>
      </c>
      <c r="I246" s="2">
        <f t="shared" si="5"/>
        <v>0.2058080808080808</v>
      </c>
    </row>
    <row r="247" spans="1:9" x14ac:dyDescent="0.25">
      <c r="A247" s="3" t="s">
        <v>544</v>
      </c>
      <c r="B247" s="3" t="s">
        <v>268</v>
      </c>
      <c r="C247" s="3" t="s">
        <v>545</v>
      </c>
      <c r="D247" s="22">
        <v>2092</v>
      </c>
      <c r="E247" s="4">
        <v>0</v>
      </c>
      <c r="F247" s="4">
        <v>0</v>
      </c>
      <c r="G247" s="4">
        <v>0</v>
      </c>
      <c r="H247" s="4">
        <v>0</v>
      </c>
      <c r="I247" s="2">
        <f t="shared" si="5"/>
        <v>0</v>
      </c>
    </row>
    <row r="248" spans="1:9" x14ac:dyDescent="0.25">
      <c r="A248" s="3" t="s">
        <v>546</v>
      </c>
      <c r="B248" s="3" t="s">
        <v>268</v>
      </c>
      <c r="C248" s="3" t="s">
        <v>547</v>
      </c>
      <c r="D248" s="22">
        <v>1608</v>
      </c>
      <c r="E248" s="4">
        <v>210</v>
      </c>
      <c r="F248" s="4">
        <v>180</v>
      </c>
      <c r="G248" s="4">
        <v>26</v>
      </c>
      <c r="H248" s="4">
        <v>332</v>
      </c>
      <c r="I248" s="2">
        <f t="shared" si="5"/>
        <v>0.20646766169154229</v>
      </c>
    </row>
    <row r="249" spans="1:9" x14ac:dyDescent="0.25">
      <c r="A249" s="3" t="s">
        <v>1108</v>
      </c>
      <c r="B249" s="3" t="s">
        <v>30</v>
      </c>
      <c r="C249" s="3" t="s">
        <v>180</v>
      </c>
      <c r="D249" s="22">
        <v>4519</v>
      </c>
      <c r="E249" s="4">
        <v>297</v>
      </c>
      <c r="F249" s="4">
        <v>208</v>
      </c>
      <c r="G249" s="4">
        <v>13</v>
      </c>
      <c r="H249" s="4">
        <v>427</v>
      </c>
      <c r="I249" s="2">
        <f t="shared" si="5"/>
        <v>9.4489931400752375E-2</v>
      </c>
    </row>
    <row r="250" spans="1:9" x14ac:dyDescent="0.25">
      <c r="A250" s="3" t="s">
        <v>548</v>
      </c>
      <c r="B250" s="3" t="s">
        <v>197</v>
      </c>
      <c r="C250" s="3" t="s">
        <v>549</v>
      </c>
      <c r="D250" s="22">
        <v>2488</v>
      </c>
      <c r="E250" s="4">
        <v>258</v>
      </c>
      <c r="F250" s="4">
        <v>196</v>
      </c>
      <c r="G250" s="4">
        <v>19</v>
      </c>
      <c r="H250" s="4">
        <v>370</v>
      </c>
      <c r="I250" s="2">
        <f t="shared" si="5"/>
        <v>0.1487138263665595</v>
      </c>
    </row>
    <row r="251" spans="1:9" x14ac:dyDescent="0.25">
      <c r="A251" s="3" t="s">
        <v>550</v>
      </c>
      <c r="B251" s="3" t="s">
        <v>20</v>
      </c>
      <c r="C251" s="3" t="s">
        <v>551</v>
      </c>
      <c r="D251" s="22">
        <v>5212</v>
      </c>
      <c r="E251" s="4">
        <v>352</v>
      </c>
      <c r="F251" s="4">
        <v>277</v>
      </c>
      <c r="G251" s="4">
        <v>25</v>
      </c>
      <c r="H251" s="4">
        <v>535</v>
      </c>
      <c r="I251" s="2">
        <f t="shared" si="5"/>
        <v>0.10264773599386032</v>
      </c>
    </row>
    <row r="252" spans="1:9" x14ac:dyDescent="0.25">
      <c r="A252" s="3" t="s">
        <v>552</v>
      </c>
      <c r="B252" s="3" t="s">
        <v>188</v>
      </c>
      <c r="C252" s="3" t="s">
        <v>553</v>
      </c>
      <c r="D252" s="22">
        <v>581</v>
      </c>
      <c r="E252" s="4">
        <v>87</v>
      </c>
      <c r="F252" s="4">
        <v>53</v>
      </c>
      <c r="G252" s="4">
        <v>12</v>
      </c>
      <c r="H252" s="4">
        <v>103</v>
      </c>
      <c r="I252" s="2">
        <f t="shared" si="5"/>
        <v>0.17728055077452667</v>
      </c>
    </row>
    <row r="253" spans="1:9" x14ac:dyDescent="0.25">
      <c r="A253" s="3" t="s">
        <v>554</v>
      </c>
      <c r="B253" s="3" t="s">
        <v>40</v>
      </c>
      <c r="C253" s="3" t="s">
        <v>555</v>
      </c>
      <c r="D253" s="22">
        <v>2640</v>
      </c>
      <c r="E253" s="4">
        <v>262</v>
      </c>
      <c r="F253" s="4">
        <v>200</v>
      </c>
      <c r="G253" s="4">
        <v>21</v>
      </c>
      <c r="H253" s="4">
        <v>388</v>
      </c>
      <c r="I253" s="2">
        <f t="shared" si="5"/>
        <v>0.14696969696969697</v>
      </c>
    </row>
    <row r="254" spans="1:9" x14ac:dyDescent="0.25">
      <c r="A254" s="3" t="s">
        <v>556</v>
      </c>
      <c r="B254" s="3" t="s">
        <v>30</v>
      </c>
      <c r="C254" s="3" t="s">
        <v>557</v>
      </c>
      <c r="D254" s="22">
        <v>11197</v>
      </c>
      <c r="E254" s="4">
        <v>482</v>
      </c>
      <c r="F254" s="4">
        <v>405</v>
      </c>
      <c r="G254" s="4">
        <v>33</v>
      </c>
      <c r="H254" s="4">
        <v>784</v>
      </c>
      <c r="I254" s="2">
        <f t="shared" si="5"/>
        <v>7.0018755023667056E-2</v>
      </c>
    </row>
    <row r="255" spans="1:9" x14ac:dyDescent="0.25">
      <c r="A255" s="3" t="s">
        <v>558</v>
      </c>
      <c r="B255" s="3" t="s">
        <v>30</v>
      </c>
      <c r="C255" s="3" t="s">
        <v>559</v>
      </c>
      <c r="D255" s="22">
        <v>19124</v>
      </c>
      <c r="E255" s="4">
        <v>541</v>
      </c>
      <c r="F255" s="4">
        <v>438</v>
      </c>
      <c r="G255" s="4">
        <v>43</v>
      </c>
      <c r="H255" s="4">
        <v>919</v>
      </c>
      <c r="I255" s="2">
        <f t="shared" si="5"/>
        <v>4.8054800250993519E-2</v>
      </c>
    </row>
    <row r="256" spans="1:9" x14ac:dyDescent="0.25">
      <c r="A256" s="3" t="s">
        <v>560</v>
      </c>
      <c r="B256" s="3" t="s">
        <v>25</v>
      </c>
      <c r="C256" s="3" t="s">
        <v>561</v>
      </c>
      <c r="D256" s="22">
        <v>2765</v>
      </c>
      <c r="E256" s="4">
        <v>28</v>
      </c>
      <c r="F256" s="4">
        <v>4</v>
      </c>
      <c r="G256" s="4">
        <v>0</v>
      </c>
      <c r="H256" s="4">
        <v>31</v>
      </c>
      <c r="I256" s="2">
        <f t="shared" si="5"/>
        <v>1.1211573236889693E-2</v>
      </c>
    </row>
    <row r="257" spans="1:9" x14ac:dyDescent="0.25">
      <c r="A257" s="3" t="s">
        <v>564</v>
      </c>
      <c r="B257" s="3" t="s">
        <v>40</v>
      </c>
      <c r="C257" s="3" t="s">
        <v>565</v>
      </c>
      <c r="D257" s="22">
        <v>958</v>
      </c>
      <c r="E257" s="4">
        <v>62</v>
      </c>
      <c r="F257" s="4">
        <v>45</v>
      </c>
      <c r="G257" s="4">
        <v>11</v>
      </c>
      <c r="H257" s="4">
        <v>86</v>
      </c>
      <c r="I257" s="2">
        <f t="shared" si="5"/>
        <v>8.9770354906054284E-2</v>
      </c>
    </row>
    <row r="258" spans="1:9" x14ac:dyDescent="0.25">
      <c r="A258" s="3" t="s">
        <v>566</v>
      </c>
      <c r="B258" s="3" t="s">
        <v>30</v>
      </c>
      <c r="C258" s="3" t="s">
        <v>567</v>
      </c>
      <c r="D258" s="22">
        <v>6521</v>
      </c>
      <c r="E258" s="4">
        <v>481</v>
      </c>
      <c r="F258" s="4">
        <v>293</v>
      </c>
      <c r="G258" s="4">
        <v>31</v>
      </c>
      <c r="H258" s="4">
        <v>704</v>
      </c>
      <c r="I258" s="2">
        <f t="shared" si="5"/>
        <v>0.10795890200889434</v>
      </c>
    </row>
    <row r="259" spans="1:9" x14ac:dyDescent="0.25">
      <c r="A259" s="3" t="s">
        <v>568</v>
      </c>
      <c r="B259" s="3" t="s">
        <v>30</v>
      </c>
      <c r="C259" s="3" t="s">
        <v>569</v>
      </c>
      <c r="D259" s="22">
        <v>2964</v>
      </c>
      <c r="E259" s="4">
        <v>349</v>
      </c>
      <c r="F259" s="4">
        <v>253</v>
      </c>
      <c r="G259" s="4">
        <v>24</v>
      </c>
      <c r="H259" s="4">
        <v>519</v>
      </c>
      <c r="I259" s="2">
        <f t="shared" si="5"/>
        <v>0.17510121457489877</v>
      </c>
    </row>
    <row r="260" spans="1:9" x14ac:dyDescent="0.25">
      <c r="A260" s="3" t="s">
        <v>570</v>
      </c>
      <c r="B260" s="3" t="s">
        <v>30</v>
      </c>
      <c r="C260" s="3" t="s">
        <v>571</v>
      </c>
      <c r="D260" s="22">
        <v>10346</v>
      </c>
      <c r="E260" s="4">
        <v>554</v>
      </c>
      <c r="F260" s="4">
        <v>397</v>
      </c>
      <c r="G260" s="4">
        <v>63</v>
      </c>
      <c r="H260" s="4">
        <v>890</v>
      </c>
      <c r="I260" s="2">
        <f t="shared" si="5"/>
        <v>8.6023583993814032E-2</v>
      </c>
    </row>
    <row r="261" spans="1:9" x14ac:dyDescent="0.25">
      <c r="A261" s="3" t="s">
        <v>572</v>
      </c>
      <c r="B261" s="3" t="s">
        <v>30</v>
      </c>
      <c r="C261" s="3" t="s">
        <v>573</v>
      </c>
      <c r="D261" s="22">
        <v>8275</v>
      </c>
      <c r="E261" s="4">
        <v>507</v>
      </c>
      <c r="F261" s="4">
        <v>389</v>
      </c>
      <c r="G261" s="4">
        <v>35</v>
      </c>
      <c r="H261" s="4">
        <v>818</v>
      </c>
      <c r="I261" s="2">
        <f t="shared" si="5"/>
        <v>9.885196374622357E-2</v>
      </c>
    </row>
    <row r="262" spans="1:9" x14ac:dyDescent="0.25">
      <c r="A262" s="3" t="s">
        <v>574</v>
      </c>
      <c r="B262" s="3" t="s">
        <v>30</v>
      </c>
      <c r="C262" s="3" t="s">
        <v>575</v>
      </c>
      <c r="D262" s="22">
        <v>8324</v>
      </c>
      <c r="E262" s="4">
        <v>406</v>
      </c>
      <c r="F262" s="4">
        <v>288</v>
      </c>
      <c r="G262" s="4">
        <v>26</v>
      </c>
      <c r="H262" s="4">
        <v>621</v>
      </c>
      <c r="I262" s="2">
        <f t="shared" si="5"/>
        <v>7.4603555982700631E-2</v>
      </c>
    </row>
    <row r="263" spans="1:9" x14ac:dyDescent="0.25">
      <c r="A263" s="3" t="s">
        <v>576</v>
      </c>
      <c r="B263" s="3" t="s">
        <v>577</v>
      </c>
      <c r="C263" s="3" t="s">
        <v>578</v>
      </c>
      <c r="D263" s="22">
        <v>7989</v>
      </c>
      <c r="E263" s="4">
        <v>440</v>
      </c>
      <c r="F263" s="4">
        <v>345</v>
      </c>
      <c r="G263" s="4">
        <v>23</v>
      </c>
      <c r="H263" s="4">
        <v>709</v>
      </c>
      <c r="I263" s="2">
        <f t="shared" ref="I263:I326" si="6">H263/D263</f>
        <v>8.8747027162348224E-2</v>
      </c>
    </row>
    <row r="264" spans="1:9" x14ac:dyDescent="0.25">
      <c r="A264" s="3" t="s">
        <v>579</v>
      </c>
      <c r="B264" s="3" t="s">
        <v>40</v>
      </c>
      <c r="C264" s="3" t="s">
        <v>580</v>
      </c>
      <c r="D264" s="22">
        <v>16480</v>
      </c>
      <c r="E264" s="4">
        <v>422</v>
      </c>
      <c r="F264" s="4">
        <v>333</v>
      </c>
      <c r="G264" s="4">
        <v>18</v>
      </c>
      <c r="H264" s="4">
        <v>698</v>
      </c>
      <c r="I264" s="2">
        <f t="shared" si="6"/>
        <v>4.2354368932038838E-2</v>
      </c>
    </row>
    <row r="265" spans="1:9" x14ac:dyDescent="0.25">
      <c r="A265" s="3" t="s">
        <v>581</v>
      </c>
      <c r="B265" s="3" t="s">
        <v>52</v>
      </c>
      <c r="C265" s="3" t="s">
        <v>582</v>
      </c>
      <c r="D265" s="22">
        <v>5316</v>
      </c>
      <c r="E265" s="4">
        <v>345</v>
      </c>
      <c r="F265" s="4">
        <v>290</v>
      </c>
      <c r="G265" s="4">
        <v>29</v>
      </c>
      <c r="H265" s="4">
        <v>559</v>
      </c>
      <c r="I265" s="2">
        <f t="shared" si="6"/>
        <v>0.10515425131677954</v>
      </c>
    </row>
    <row r="266" spans="1:9" x14ac:dyDescent="0.25">
      <c r="A266" s="3" t="s">
        <v>583</v>
      </c>
      <c r="B266" s="3" t="s">
        <v>52</v>
      </c>
      <c r="C266" s="3" t="s">
        <v>584</v>
      </c>
      <c r="D266" s="22">
        <v>2950</v>
      </c>
      <c r="E266" s="4">
        <v>0</v>
      </c>
      <c r="F266" s="4">
        <v>0</v>
      </c>
      <c r="G266" s="4">
        <v>0</v>
      </c>
      <c r="H266" s="4">
        <v>0</v>
      </c>
      <c r="I266" s="2">
        <f t="shared" si="6"/>
        <v>0</v>
      </c>
    </row>
    <row r="267" spans="1:9" x14ac:dyDescent="0.25">
      <c r="A267" s="3" t="s">
        <v>585</v>
      </c>
      <c r="B267" s="3" t="s">
        <v>417</v>
      </c>
      <c r="C267" s="3" t="s">
        <v>586</v>
      </c>
      <c r="D267" s="22">
        <v>2053</v>
      </c>
      <c r="E267" s="4">
        <v>189</v>
      </c>
      <c r="F267" s="4">
        <v>146</v>
      </c>
      <c r="G267" s="4">
        <v>14</v>
      </c>
      <c r="H267" s="4">
        <v>279</v>
      </c>
      <c r="I267" s="2">
        <f t="shared" si="6"/>
        <v>0.13589868485143691</v>
      </c>
    </row>
    <row r="268" spans="1:9" x14ac:dyDescent="0.25">
      <c r="A268" s="3" t="s">
        <v>587</v>
      </c>
      <c r="B268" s="3" t="s">
        <v>71</v>
      </c>
      <c r="C268" s="3" t="s">
        <v>588</v>
      </c>
      <c r="D268" s="22">
        <v>4119</v>
      </c>
      <c r="E268" s="4">
        <v>357</v>
      </c>
      <c r="F268" s="4">
        <v>278</v>
      </c>
      <c r="G268" s="4">
        <v>32</v>
      </c>
      <c r="H268" s="4">
        <v>565</v>
      </c>
      <c r="I268" s="2">
        <f t="shared" si="6"/>
        <v>0.13716921582908473</v>
      </c>
    </row>
    <row r="269" spans="1:9" x14ac:dyDescent="0.25">
      <c r="A269" s="3" t="s">
        <v>589</v>
      </c>
      <c r="B269" s="3" t="s">
        <v>590</v>
      </c>
      <c r="C269" s="3" t="s">
        <v>591</v>
      </c>
      <c r="D269" s="22">
        <v>5921</v>
      </c>
      <c r="E269" s="4">
        <v>329</v>
      </c>
      <c r="F269" s="4">
        <v>221</v>
      </c>
      <c r="G269" s="4">
        <v>25</v>
      </c>
      <c r="H269" s="4">
        <v>477</v>
      </c>
      <c r="I269" s="2">
        <f t="shared" si="6"/>
        <v>8.0560716095254184E-2</v>
      </c>
    </row>
    <row r="270" spans="1:9" x14ac:dyDescent="0.25">
      <c r="A270" s="3" t="s">
        <v>592</v>
      </c>
      <c r="B270" s="3" t="s">
        <v>33</v>
      </c>
      <c r="C270" s="3" t="s">
        <v>593</v>
      </c>
      <c r="D270" s="22">
        <v>1271</v>
      </c>
      <c r="E270" s="4">
        <v>182</v>
      </c>
      <c r="F270" s="4">
        <v>121</v>
      </c>
      <c r="G270" s="4">
        <v>23</v>
      </c>
      <c r="H270" s="4">
        <v>246</v>
      </c>
      <c r="I270" s="2">
        <f t="shared" si="6"/>
        <v>0.19354838709677419</v>
      </c>
    </row>
    <row r="271" spans="1:9" x14ac:dyDescent="0.25">
      <c r="A271" s="3" t="s">
        <v>594</v>
      </c>
      <c r="B271" s="3" t="s">
        <v>49</v>
      </c>
      <c r="C271" s="3" t="s">
        <v>595</v>
      </c>
      <c r="D271" s="22">
        <v>8376</v>
      </c>
      <c r="E271" s="4">
        <v>423</v>
      </c>
      <c r="F271" s="4">
        <v>336</v>
      </c>
      <c r="G271" s="4">
        <v>30</v>
      </c>
      <c r="H271" s="4">
        <v>682</v>
      </c>
      <c r="I271" s="2">
        <f t="shared" si="6"/>
        <v>8.1423113658070673E-2</v>
      </c>
    </row>
    <row r="272" spans="1:9" x14ac:dyDescent="0.25">
      <c r="A272" s="3" t="s">
        <v>596</v>
      </c>
      <c r="B272" s="3" t="s">
        <v>49</v>
      </c>
      <c r="C272" s="3" t="s">
        <v>597</v>
      </c>
      <c r="D272" s="22">
        <v>4399</v>
      </c>
      <c r="E272" s="4">
        <v>408</v>
      </c>
      <c r="F272" s="4">
        <v>380</v>
      </c>
      <c r="G272" s="4">
        <v>9</v>
      </c>
      <c r="H272" s="4">
        <v>671</v>
      </c>
      <c r="I272" s="2">
        <f t="shared" si="6"/>
        <v>0.15253466696976586</v>
      </c>
    </row>
    <row r="273" spans="1:9" x14ac:dyDescent="0.25">
      <c r="A273" s="3" t="s">
        <v>598</v>
      </c>
      <c r="B273" s="3" t="s">
        <v>30</v>
      </c>
      <c r="C273" s="3" t="s">
        <v>599</v>
      </c>
      <c r="D273" s="22">
        <v>22859</v>
      </c>
      <c r="E273" s="4">
        <v>665</v>
      </c>
      <c r="F273" s="4">
        <v>552</v>
      </c>
      <c r="G273" s="4">
        <v>24</v>
      </c>
      <c r="H273" s="4">
        <v>1133</v>
      </c>
      <c r="I273" s="2">
        <f t="shared" si="6"/>
        <v>4.9564722866267119E-2</v>
      </c>
    </row>
    <row r="274" spans="1:9" x14ac:dyDescent="0.25">
      <c r="A274" s="3" t="s">
        <v>600</v>
      </c>
      <c r="B274" s="3" t="s">
        <v>20</v>
      </c>
      <c r="C274" s="3" t="s">
        <v>601</v>
      </c>
      <c r="D274" s="22">
        <v>7011</v>
      </c>
      <c r="E274" s="4">
        <v>466</v>
      </c>
      <c r="F274" s="4">
        <v>349</v>
      </c>
      <c r="G274" s="4">
        <v>34</v>
      </c>
      <c r="H274" s="4">
        <v>740</v>
      </c>
      <c r="I274" s="2">
        <f t="shared" si="6"/>
        <v>0.10554842390529169</v>
      </c>
    </row>
    <row r="275" spans="1:9" x14ac:dyDescent="0.25">
      <c r="A275" s="3" t="s">
        <v>602</v>
      </c>
      <c r="B275" s="3" t="s">
        <v>172</v>
      </c>
      <c r="C275" s="3" t="s">
        <v>603</v>
      </c>
      <c r="D275" s="22">
        <v>3177</v>
      </c>
      <c r="E275" s="4">
        <v>0</v>
      </c>
      <c r="F275" s="4">
        <v>1</v>
      </c>
      <c r="G275" s="4">
        <v>0</v>
      </c>
      <c r="H275" s="4">
        <v>1</v>
      </c>
      <c r="I275" s="2">
        <f t="shared" si="6"/>
        <v>3.1476235442241108E-4</v>
      </c>
    </row>
    <row r="276" spans="1:9" x14ac:dyDescent="0.25">
      <c r="A276" s="3" t="s">
        <v>604</v>
      </c>
      <c r="B276" s="3" t="s">
        <v>139</v>
      </c>
      <c r="C276" s="3" t="s">
        <v>605</v>
      </c>
      <c r="D276" s="22">
        <v>2231</v>
      </c>
      <c r="E276" s="4">
        <v>269</v>
      </c>
      <c r="F276" s="4">
        <v>232</v>
      </c>
      <c r="G276" s="4">
        <v>0</v>
      </c>
      <c r="H276" s="4">
        <v>404</v>
      </c>
      <c r="I276" s="2">
        <f t="shared" si="6"/>
        <v>0.18108471537427162</v>
      </c>
    </row>
    <row r="277" spans="1:9" x14ac:dyDescent="0.25">
      <c r="A277" s="3" t="s">
        <v>606</v>
      </c>
      <c r="B277" s="3" t="s">
        <v>52</v>
      </c>
      <c r="C277" s="3" t="s">
        <v>607</v>
      </c>
      <c r="D277" s="22">
        <v>10814</v>
      </c>
      <c r="E277" s="4">
        <v>564</v>
      </c>
      <c r="F277" s="4">
        <v>427</v>
      </c>
      <c r="G277" s="4">
        <v>52</v>
      </c>
      <c r="H277" s="4">
        <v>919</v>
      </c>
      <c r="I277" s="2">
        <f t="shared" si="6"/>
        <v>8.4982430183095981E-2</v>
      </c>
    </row>
    <row r="278" spans="1:9" x14ac:dyDescent="0.25">
      <c r="A278" s="3" t="s">
        <v>608</v>
      </c>
      <c r="B278" s="3" t="s">
        <v>30</v>
      </c>
      <c r="C278" s="3" t="s">
        <v>609</v>
      </c>
      <c r="D278" s="22">
        <v>962</v>
      </c>
      <c r="E278" s="4">
        <v>167</v>
      </c>
      <c r="F278" s="4">
        <v>18</v>
      </c>
      <c r="G278" s="4">
        <v>29</v>
      </c>
      <c r="H278" s="4">
        <v>195</v>
      </c>
      <c r="I278" s="2">
        <f t="shared" si="6"/>
        <v>0.20270270270270271</v>
      </c>
    </row>
    <row r="279" spans="1:9" x14ac:dyDescent="0.25">
      <c r="A279" s="3" t="s">
        <v>610</v>
      </c>
      <c r="B279" s="3" t="s">
        <v>85</v>
      </c>
      <c r="C279" s="3" t="s">
        <v>611</v>
      </c>
      <c r="D279" s="22">
        <v>13256</v>
      </c>
      <c r="E279" s="4">
        <v>558</v>
      </c>
      <c r="F279" s="4">
        <v>354</v>
      </c>
      <c r="G279" s="4">
        <v>40</v>
      </c>
      <c r="H279" s="4">
        <v>863</v>
      </c>
      <c r="I279" s="2">
        <f t="shared" si="6"/>
        <v>6.5102595051297521E-2</v>
      </c>
    </row>
    <row r="280" spans="1:9" x14ac:dyDescent="0.25">
      <c r="A280" s="3" t="s">
        <v>612</v>
      </c>
      <c r="B280" s="3" t="s">
        <v>30</v>
      </c>
      <c r="C280" s="3" t="s">
        <v>613</v>
      </c>
      <c r="D280" s="22">
        <v>3771</v>
      </c>
      <c r="E280" s="4">
        <v>285</v>
      </c>
      <c r="F280" s="4">
        <v>261</v>
      </c>
      <c r="G280" s="4">
        <v>13</v>
      </c>
      <c r="H280" s="4">
        <v>459</v>
      </c>
      <c r="I280" s="2">
        <f t="shared" si="6"/>
        <v>0.12171837708830549</v>
      </c>
    </row>
    <row r="281" spans="1:9" x14ac:dyDescent="0.25">
      <c r="A281" s="3" t="s">
        <v>614</v>
      </c>
      <c r="B281" s="3" t="s">
        <v>49</v>
      </c>
      <c r="C281" s="3" t="s">
        <v>615</v>
      </c>
      <c r="D281" s="22">
        <v>1740</v>
      </c>
      <c r="E281" s="4">
        <v>154</v>
      </c>
      <c r="F281" s="4">
        <v>97</v>
      </c>
      <c r="G281" s="4">
        <v>4</v>
      </c>
      <c r="H281" s="4">
        <v>199</v>
      </c>
      <c r="I281" s="2">
        <f t="shared" si="6"/>
        <v>0.11436781609195402</v>
      </c>
    </row>
    <row r="282" spans="1:9" x14ac:dyDescent="0.25">
      <c r="A282" s="3" t="s">
        <v>616</v>
      </c>
      <c r="B282" s="3" t="s">
        <v>33</v>
      </c>
      <c r="C282" s="3" t="s">
        <v>617</v>
      </c>
      <c r="D282" s="22">
        <v>7743</v>
      </c>
      <c r="E282" s="4">
        <v>396</v>
      </c>
      <c r="F282" s="4">
        <v>303</v>
      </c>
      <c r="G282" s="4">
        <v>42</v>
      </c>
      <c r="H282" s="4">
        <v>644</v>
      </c>
      <c r="I282" s="2">
        <f t="shared" si="6"/>
        <v>8.3171897197468675E-2</v>
      </c>
    </row>
    <row r="283" spans="1:9" x14ac:dyDescent="0.25">
      <c r="A283" s="3" t="s">
        <v>618</v>
      </c>
      <c r="B283" s="3" t="s">
        <v>100</v>
      </c>
      <c r="C283" s="3" t="s">
        <v>619</v>
      </c>
      <c r="D283" s="22">
        <v>3593</v>
      </c>
      <c r="E283" s="4">
        <v>289</v>
      </c>
      <c r="F283" s="4">
        <v>230</v>
      </c>
      <c r="G283" s="4">
        <v>31</v>
      </c>
      <c r="H283" s="4">
        <v>471</v>
      </c>
      <c r="I283" s="2">
        <f t="shared" si="6"/>
        <v>0.13108822710826606</v>
      </c>
    </row>
    <row r="284" spans="1:9" x14ac:dyDescent="0.25">
      <c r="A284" s="3" t="s">
        <v>620</v>
      </c>
      <c r="B284" s="3" t="s">
        <v>71</v>
      </c>
      <c r="C284" s="3" t="s">
        <v>621</v>
      </c>
      <c r="D284" s="22">
        <v>1208</v>
      </c>
      <c r="E284" s="4">
        <v>0</v>
      </c>
      <c r="F284" s="4">
        <v>0</v>
      </c>
      <c r="G284" s="4">
        <v>0</v>
      </c>
      <c r="H284" s="4">
        <v>0</v>
      </c>
      <c r="I284" s="2">
        <f t="shared" si="6"/>
        <v>0</v>
      </c>
    </row>
    <row r="285" spans="1:9" x14ac:dyDescent="0.25">
      <c r="A285" s="3" t="s">
        <v>622</v>
      </c>
      <c r="B285" s="3" t="s">
        <v>25</v>
      </c>
      <c r="C285" s="3" t="s">
        <v>623</v>
      </c>
      <c r="D285" s="22">
        <v>1112</v>
      </c>
      <c r="E285" s="4">
        <v>113</v>
      </c>
      <c r="F285" s="4">
        <v>55</v>
      </c>
      <c r="G285" s="4">
        <v>2</v>
      </c>
      <c r="H285" s="4">
        <v>146</v>
      </c>
      <c r="I285" s="2">
        <f t="shared" si="6"/>
        <v>0.13129496402877697</v>
      </c>
    </row>
    <row r="286" spans="1:9" x14ac:dyDescent="0.25">
      <c r="A286" s="3" t="s">
        <v>624</v>
      </c>
      <c r="B286" s="3" t="s">
        <v>322</v>
      </c>
      <c r="C286" s="3" t="s">
        <v>625</v>
      </c>
      <c r="D286" s="22">
        <v>2983</v>
      </c>
      <c r="E286" s="4">
        <v>289</v>
      </c>
      <c r="F286" s="4">
        <v>216</v>
      </c>
      <c r="G286" s="4">
        <v>32</v>
      </c>
      <c r="H286" s="4">
        <v>416</v>
      </c>
      <c r="I286" s="2">
        <f t="shared" si="6"/>
        <v>0.13945692256118003</v>
      </c>
    </row>
    <row r="287" spans="1:9" x14ac:dyDescent="0.25">
      <c r="A287" s="3" t="s">
        <v>626</v>
      </c>
      <c r="B287" s="3" t="s">
        <v>153</v>
      </c>
      <c r="C287" s="3" t="s">
        <v>627</v>
      </c>
      <c r="D287" s="22">
        <v>6441</v>
      </c>
      <c r="E287" s="4">
        <v>403</v>
      </c>
      <c r="F287" s="4">
        <v>310</v>
      </c>
      <c r="G287" s="4">
        <v>17</v>
      </c>
      <c r="H287" s="4">
        <v>624</v>
      </c>
      <c r="I287" s="2">
        <f t="shared" si="6"/>
        <v>9.6879366557987887E-2</v>
      </c>
    </row>
    <row r="288" spans="1:9" x14ac:dyDescent="0.25">
      <c r="A288" s="3" t="s">
        <v>628</v>
      </c>
      <c r="B288" s="3" t="s">
        <v>250</v>
      </c>
      <c r="C288" s="3" t="s">
        <v>629</v>
      </c>
      <c r="D288" s="22">
        <v>5541</v>
      </c>
      <c r="E288" s="4">
        <v>377</v>
      </c>
      <c r="F288" s="4">
        <v>299</v>
      </c>
      <c r="G288" s="4">
        <v>25</v>
      </c>
      <c r="H288" s="4">
        <v>602</v>
      </c>
      <c r="I288" s="2">
        <f t="shared" si="6"/>
        <v>0.10864464898032845</v>
      </c>
    </row>
    <row r="289" spans="1:9" x14ac:dyDescent="0.25">
      <c r="A289" s="3" t="s">
        <v>630</v>
      </c>
      <c r="B289" s="3" t="s">
        <v>71</v>
      </c>
      <c r="C289" s="3" t="s">
        <v>631</v>
      </c>
      <c r="D289" s="22">
        <v>18057</v>
      </c>
      <c r="E289" s="4">
        <v>655</v>
      </c>
      <c r="F289" s="4">
        <v>404</v>
      </c>
      <c r="G289" s="4">
        <v>30</v>
      </c>
      <c r="H289" s="4">
        <v>987</v>
      </c>
      <c r="I289" s="2">
        <f t="shared" si="6"/>
        <v>5.4660242565210168E-2</v>
      </c>
    </row>
    <row r="290" spans="1:9" x14ac:dyDescent="0.25">
      <c r="A290" s="3" t="s">
        <v>632</v>
      </c>
      <c r="B290" s="3" t="s">
        <v>30</v>
      </c>
      <c r="C290" s="3" t="s">
        <v>633</v>
      </c>
      <c r="D290" s="22">
        <v>12631</v>
      </c>
      <c r="E290" s="4">
        <v>458</v>
      </c>
      <c r="F290" s="4">
        <v>446</v>
      </c>
      <c r="G290" s="4">
        <v>25</v>
      </c>
      <c r="H290" s="4">
        <v>817</v>
      </c>
      <c r="I290" s="2">
        <f t="shared" si="6"/>
        <v>6.4682131264349615E-2</v>
      </c>
    </row>
    <row r="291" spans="1:9" x14ac:dyDescent="0.25">
      <c r="A291" s="3" t="s">
        <v>634</v>
      </c>
      <c r="B291" s="3" t="s">
        <v>268</v>
      </c>
      <c r="C291" s="3" t="s">
        <v>635</v>
      </c>
      <c r="D291" s="22">
        <v>5194</v>
      </c>
      <c r="E291" s="4">
        <v>389</v>
      </c>
      <c r="F291" s="4">
        <v>313</v>
      </c>
      <c r="G291" s="4">
        <v>37</v>
      </c>
      <c r="H291" s="4">
        <v>635</v>
      </c>
      <c r="I291" s="2">
        <f t="shared" si="6"/>
        <v>0.1222564497497112</v>
      </c>
    </row>
    <row r="292" spans="1:9" x14ac:dyDescent="0.25">
      <c r="A292" s="3" t="s">
        <v>636</v>
      </c>
      <c r="B292" s="3" t="s">
        <v>250</v>
      </c>
      <c r="C292" s="3" t="s">
        <v>637</v>
      </c>
      <c r="D292" s="22">
        <v>773</v>
      </c>
      <c r="E292" s="4">
        <v>52</v>
      </c>
      <c r="F292" s="4">
        <v>39</v>
      </c>
      <c r="G292" s="4">
        <v>1</v>
      </c>
      <c r="H292" s="4">
        <v>71</v>
      </c>
      <c r="I292" s="2">
        <f t="shared" si="6"/>
        <v>9.1849935316946962E-2</v>
      </c>
    </row>
    <row r="293" spans="1:9" x14ac:dyDescent="0.25">
      <c r="A293" s="3" t="s">
        <v>638</v>
      </c>
      <c r="B293" s="3" t="s">
        <v>40</v>
      </c>
      <c r="C293" s="3" t="s">
        <v>639</v>
      </c>
      <c r="D293" s="22">
        <v>18707</v>
      </c>
      <c r="E293" s="4">
        <v>524</v>
      </c>
      <c r="F293" s="4">
        <v>351</v>
      </c>
      <c r="G293" s="4">
        <v>27</v>
      </c>
      <c r="H293" s="4">
        <v>818</v>
      </c>
      <c r="I293" s="2">
        <f t="shared" si="6"/>
        <v>4.3726947132089591E-2</v>
      </c>
    </row>
    <row r="294" spans="1:9" x14ac:dyDescent="0.25">
      <c r="A294" s="3" t="s">
        <v>640</v>
      </c>
      <c r="B294" s="3" t="s">
        <v>40</v>
      </c>
      <c r="C294" s="3" t="s">
        <v>641</v>
      </c>
      <c r="D294" s="22">
        <v>4947</v>
      </c>
      <c r="E294" s="4">
        <v>386</v>
      </c>
      <c r="F294" s="4">
        <v>246</v>
      </c>
      <c r="G294" s="4">
        <v>31</v>
      </c>
      <c r="H294" s="4">
        <v>564</v>
      </c>
      <c r="I294" s="2">
        <f t="shared" si="6"/>
        <v>0.11400848999393572</v>
      </c>
    </row>
    <row r="295" spans="1:9" x14ac:dyDescent="0.25">
      <c r="A295" s="3" t="s">
        <v>642</v>
      </c>
      <c r="B295" s="3" t="s">
        <v>40</v>
      </c>
      <c r="C295" s="3" t="s">
        <v>643</v>
      </c>
      <c r="D295" s="22">
        <v>9894</v>
      </c>
      <c r="E295" s="4">
        <v>540</v>
      </c>
      <c r="F295" s="4">
        <v>356</v>
      </c>
      <c r="G295" s="4">
        <v>28</v>
      </c>
      <c r="H295" s="4">
        <v>795</v>
      </c>
      <c r="I295" s="2">
        <f t="shared" si="6"/>
        <v>8.0351728320194063E-2</v>
      </c>
    </row>
    <row r="296" spans="1:9" x14ac:dyDescent="0.25">
      <c r="A296" s="3" t="s">
        <v>644</v>
      </c>
      <c r="B296" s="3" t="s">
        <v>40</v>
      </c>
      <c r="C296" s="3" t="s">
        <v>645</v>
      </c>
      <c r="D296" s="22">
        <v>11584</v>
      </c>
      <c r="E296" s="4">
        <v>528</v>
      </c>
      <c r="F296" s="4">
        <v>370</v>
      </c>
      <c r="G296" s="4">
        <v>21</v>
      </c>
      <c r="H296" s="4">
        <v>804</v>
      </c>
      <c r="I296" s="2">
        <f t="shared" si="6"/>
        <v>6.9406077348066295E-2</v>
      </c>
    </row>
    <row r="297" spans="1:9" x14ac:dyDescent="0.25">
      <c r="A297" s="3" t="s">
        <v>646</v>
      </c>
      <c r="B297" s="3" t="s">
        <v>188</v>
      </c>
      <c r="C297" s="3" t="s">
        <v>647</v>
      </c>
      <c r="D297" s="22">
        <v>374</v>
      </c>
      <c r="E297" s="4">
        <v>67</v>
      </c>
      <c r="F297" s="4">
        <v>41</v>
      </c>
      <c r="G297" s="4">
        <v>6</v>
      </c>
      <c r="H297" s="4">
        <v>77</v>
      </c>
      <c r="I297" s="2">
        <f t="shared" si="6"/>
        <v>0.20588235294117646</v>
      </c>
    </row>
    <row r="298" spans="1:9" x14ac:dyDescent="0.25">
      <c r="A298" s="3" t="s">
        <v>648</v>
      </c>
      <c r="B298" s="3" t="s">
        <v>322</v>
      </c>
      <c r="C298" s="3" t="s">
        <v>649</v>
      </c>
      <c r="D298" s="22">
        <v>4264</v>
      </c>
      <c r="E298" s="4">
        <v>298</v>
      </c>
      <c r="F298" s="4">
        <v>200</v>
      </c>
      <c r="G298" s="4">
        <v>17</v>
      </c>
      <c r="H298" s="4">
        <v>418</v>
      </c>
      <c r="I298" s="2">
        <f t="shared" si="6"/>
        <v>9.8030018761726082E-2</v>
      </c>
    </row>
    <row r="299" spans="1:9" x14ac:dyDescent="0.25">
      <c r="A299" s="3" t="s">
        <v>650</v>
      </c>
      <c r="B299" s="3" t="s">
        <v>322</v>
      </c>
      <c r="C299" s="3" t="s">
        <v>651</v>
      </c>
      <c r="D299" s="22">
        <v>7911</v>
      </c>
      <c r="E299" s="4">
        <v>448</v>
      </c>
      <c r="F299" s="4">
        <v>307</v>
      </c>
      <c r="G299" s="4">
        <v>43</v>
      </c>
      <c r="H299" s="4">
        <v>689</v>
      </c>
      <c r="I299" s="2">
        <f t="shared" si="6"/>
        <v>8.7093919858424976E-2</v>
      </c>
    </row>
    <row r="300" spans="1:9" x14ac:dyDescent="0.25">
      <c r="A300" s="3" t="s">
        <v>652</v>
      </c>
      <c r="B300" s="3" t="s">
        <v>40</v>
      </c>
      <c r="C300" s="3" t="s">
        <v>653</v>
      </c>
      <c r="D300" s="22">
        <v>4617</v>
      </c>
      <c r="E300" s="4">
        <v>285</v>
      </c>
      <c r="F300" s="4">
        <v>234</v>
      </c>
      <c r="G300" s="4">
        <v>23</v>
      </c>
      <c r="H300" s="4">
        <v>451</v>
      </c>
      <c r="I300" s="2">
        <f t="shared" si="6"/>
        <v>9.7682477799436868E-2</v>
      </c>
    </row>
    <row r="301" spans="1:9" x14ac:dyDescent="0.25">
      <c r="A301" s="3" t="s">
        <v>654</v>
      </c>
      <c r="B301" s="3" t="s">
        <v>40</v>
      </c>
      <c r="C301" s="3" t="s">
        <v>655</v>
      </c>
      <c r="D301" s="22">
        <v>1317</v>
      </c>
      <c r="E301" s="4">
        <v>160</v>
      </c>
      <c r="F301" s="4">
        <v>112</v>
      </c>
      <c r="G301" s="4">
        <v>24</v>
      </c>
      <c r="H301" s="4">
        <v>221</v>
      </c>
      <c r="I301" s="2">
        <f t="shared" si="6"/>
        <v>0.16780561883067577</v>
      </c>
    </row>
    <row r="302" spans="1:9" x14ac:dyDescent="0.25">
      <c r="A302" s="3" t="s">
        <v>656</v>
      </c>
      <c r="B302" s="3" t="s">
        <v>40</v>
      </c>
      <c r="C302" s="3" t="s">
        <v>657</v>
      </c>
      <c r="D302" s="22">
        <v>2626</v>
      </c>
      <c r="E302" s="4">
        <v>81</v>
      </c>
      <c r="F302" s="4">
        <v>66</v>
      </c>
      <c r="G302" s="4">
        <v>6</v>
      </c>
      <c r="H302" s="4">
        <v>133</v>
      </c>
      <c r="I302" s="2">
        <f t="shared" si="6"/>
        <v>5.0647372429550648E-2</v>
      </c>
    </row>
    <row r="303" spans="1:9" x14ac:dyDescent="0.25">
      <c r="A303" s="3" t="s">
        <v>658</v>
      </c>
      <c r="B303" s="3" t="s">
        <v>40</v>
      </c>
      <c r="C303" s="3" t="s">
        <v>659</v>
      </c>
      <c r="D303" s="22">
        <v>17340</v>
      </c>
      <c r="E303" s="4">
        <v>529</v>
      </c>
      <c r="F303" s="4">
        <v>465</v>
      </c>
      <c r="G303" s="4">
        <v>31</v>
      </c>
      <c r="H303" s="4">
        <v>926</v>
      </c>
      <c r="I303" s="2">
        <f t="shared" si="6"/>
        <v>5.340253748558247E-2</v>
      </c>
    </row>
    <row r="304" spans="1:9" x14ac:dyDescent="0.25">
      <c r="A304" s="3" t="s">
        <v>660</v>
      </c>
      <c r="B304" s="3" t="s">
        <v>440</v>
      </c>
      <c r="C304" s="3" t="s">
        <v>661</v>
      </c>
      <c r="D304" s="22">
        <v>5526</v>
      </c>
      <c r="E304" s="4">
        <v>409</v>
      </c>
      <c r="F304" s="4">
        <v>269</v>
      </c>
      <c r="G304" s="4">
        <v>37</v>
      </c>
      <c r="H304" s="4">
        <v>613</v>
      </c>
      <c r="I304" s="2">
        <f t="shared" si="6"/>
        <v>0.11093014838943177</v>
      </c>
    </row>
    <row r="305" spans="1:9" x14ac:dyDescent="0.25">
      <c r="A305" s="3" t="s">
        <v>1119</v>
      </c>
      <c r="B305" s="3" t="s">
        <v>250</v>
      </c>
      <c r="C305" s="3" t="s">
        <v>1120</v>
      </c>
      <c r="D305" s="22">
        <v>360</v>
      </c>
      <c r="E305" s="4">
        <v>7</v>
      </c>
      <c r="F305" s="4">
        <v>2</v>
      </c>
      <c r="G305" s="4">
        <v>0</v>
      </c>
      <c r="H305" s="4">
        <v>7</v>
      </c>
      <c r="I305" s="2">
        <f t="shared" si="6"/>
        <v>1.9444444444444445E-2</v>
      </c>
    </row>
    <row r="306" spans="1:9" x14ac:dyDescent="0.25">
      <c r="A306" s="3" t="s">
        <v>662</v>
      </c>
      <c r="B306" s="3" t="s">
        <v>30</v>
      </c>
      <c r="C306" s="3" t="s">
        <v>663</v>
      </c>
      <c r="D306" s="22">
        <v>409</v>
      </c>
      <c r="E306" s="4">
        <v>77</v>
      </c>
      <c r="F306" s="4">
        <v>58</v>
      </c>
      <c r="G306" s="4">
        <v>12</v>
      </c>
      <c r="H306" s="4">
        <v>111</v>
      </c>
      <c r="I306" s="2">
        <f t="shared" si="6"/>
        <v>0.27139364303178481</v>
      </c>
    </row>
    <row r="307" spans="1:9" x14ac:dyDescent="0.25">
      <c r="A307" s="3" t="s">
        <v>664</v>
      </c>
      <c r="B307" s="3" t="s">
        <v>30</v>
      </c>
      <c r="C307" s="3" t="s">
        <v>665</v>
      </c>
      <c r="D307" s="22">
        <v>700</v>
      </c>
      <c r="E307" s="4">
        <v>76</v>
      </c>
      <c r="F307" s="4">
        <v>90</v>
      </c>
      <c r="G307" s="4">
        <v>8</v>
      </c>
      <c r="H307" s="4">
        <v>127</v>
      </c>
      <c r="I307" s="2">
        <f t="shared" si="6"/>
        <v>0.18142857142857144</v>
      </c>
    </row>
    <row r="308" spans="1:9" x14ac:dyDescent="0.25">
      <c r="A308" s="3" t="s">
        <v>666</v>
      </c>
      <c r="B308" s="3" t="s">
        <v>333</v>
      </c>
      <c r="C308" s="3" t="s">
        <v>667</v>
      </c>
      <c r="D308" s="22">
        <v>888</v>
      </c>
      <c r="E308" s="4">
        <v>98</v>
      </c>
      <c r="F308" s="4">
        <v>102</v>
      </c>
      <c r="G308" s="4">
        <v>22</v>
      </c>
      <c r="H308" s="4">
        <v>160</v>
      </c>
      <c r="I308" s="2">
        <f t="shared" si="6"/>
        <v>0.18018018018018017</v>
      </c>
    </row>
    <row r="309" spans="1:9" x14ac:dyDescent="0.25">
      <c r="A309" s="3" t="s">
        <v>668</v>
      </c>
      <c r="B309" s="3" t="s">
        <v>669</v>
      </c>
      <c r="C309" s="3" t="s">
        <v>670</v>
      </c>
      <c r="D309" s="22">
        <v>967</v>
      </c>
      <c r="E309" s="4">
        <v>192</v>
      </c>
      <c r="F309" s="4">
        <v>145</v>
      </c>
      <c r="G309" s="4">
        <v>17</v>
      </c>
      <c r="H309" s="4">
        <v>263</v>
      </c>
      <c r="I309" s="2">
        <f t="shared" si="6"/>
        <v>0.27197518097207857</v>
      </c>
    </row>
    <row r="310" spans="1:9" x14ac:dyDescent="0.25">
      <c r="A310" s="3" t="s">
        <v>671</v>
      </c>
      <c r="B310" s="3" t="s">
        <v>62</v>
      </c>
      <c r="C310" s="3" t="s">
        <v>672</v>
      </c>
      <c r="D310" s="22">
        <v>4329</v>
      </c>
      <c r="E310" s="4">
        <v>251</v>
      </c>
      <c r="F310" s="4">
        <v>179</v>
      </c>
      <c r="G310" s="4">
        <v>22</v>
      </c>
      <c r="H310" s="4">
        <v>364</v>
      </c>
      <c r="I310" s="2">
        <f t="shared" si="6"/>
        <v>8.408408408408409E-2</v>
      </c>
    </row>
    <row r="311" spans="1:9" x14ac:dyDescent="0.25">
      <c r="A311" s="3" t="s">
        <v>673</v>
      </c>
      <c r="B311" s="3" t="s">
        <v>228</v>
      </c>
      <c r="C311" s="3" t="s">
        <v>674</v>
      </c>
      <c r="D311" s="22">
        <v>3136</v>
      </c>
      <c r="E311" s="4">
        <v>413</v>
      </c>
      <c r="F311" s="4">
        <v>258</v>
      </c>
      <c r="G311" s="4">
        <v>33</v>
      </c>
      <c r="H311" s="4">
        <v>577</v>
      </c>
      <c r="I311" s="2">
        <f t="shared" si="6"/>
        <v>0.1839923469387755</v>
      </c>
    </row>
    <row r="312" spans="1:9" x14ac:dyDescent="0.25">
      <c r="A312" s="3" t="s">
        <v>675</v>
      </c>
      <c r="B312" s="3" t="s">
        <v>30</v>
      </c>
      <c r="C312" s="3" t="s">
        <v>676</v>
      </c>
      <c r="D312" s="22">
        <v>679</v>
      </c>
      <c r="E312" s="4">
        <v>97</v>
      </c>
      <c r="F312" s="4">
        <v>94</v>
      </c>
      <c r="G312" s="4">
        <v>12</v>
      </c>
      <c r="H312" s="4">
        <v>154</v>
      </c>
      <c r="I312" s="2">
        <f t="shared" si="6"/>
        <v>0.22680412371134021</v>
      </c>
    </row>
    <row r="313" spans="1:9" x14ac:dyDescent="0.25">
      <c r="A313" s="3" t="s">
        <v>677</v>
      </c>
      <c r="B313" s="3" t="s">
        <v>148</v>
      </c>
      <c r="C313" s="3" t="s">
        <v>678</v>
      </c>
      <c r="D313" s="22">
        <v>1430</v>
      </c>
      <c r="E313" s="4">
        <v>166</v>
      </c>
      <c r="F313" s="4">
        <v>144</v>
      </c>
      <c r="G313" s="4">
        <v>14</v>
      </c>
      <c r="H313" s="4">
        <v>234</v>
      </c>
      <c r="I313" s="2">
        <f t="shared" si="6"/>
        <v>0.16363636363636364</v>
      </c>
    </row>
    <row r="314" spans="1:9" x14ac:dyDescent="0.25">
      <c r="A314" s="3" t="s">
        <v>679</v>
      </c>
      <c r="B314" s="3" t="s">
        <v>268</v>
      </c>
      <c r="C314" s="3" t="s">
        <v>680</v>
      </c>
      <c r="D314" s="22">
        <v>1115</v>
      </c>
      <c r="E314" s="4">
        <v>160</v>
      </c>
      <c r="F314" s="4">
        <v>145</v>
      </c>
      <c r="G314" s="4">
        <v>14</v>
      </c>
      <c r="H314" s="4">
        <v>237</v>
      </c>
      <c r="I314" s="2">
        <f t="shared" si="6"/>
        <v>0.21255605381165918</v>
      </c>
    </row>
    <row r="315" spans="1:9" x14ac:dyDescent="0.25">
      <c r="A315" s="3" t="s">
        <v>681</v>
      </c>
      <c r="B315" s="3" t="s">
        <v>682</v>
      </c>
      <c r="C315" s="3" t="s">
        <v>683</v>
      </c>
      <c r="D315" s="22">
        <v>7154</v>
      </c>
      <c r="E315" s="4">
        <v>355</v>
      </c>
      <c r="F315" s="4">
        <v>311</v>
      </c>
      <c r="G315" s="4">
        <v>30</v>
      </c>
      <c r="H315" s="4">
        <v>589</v>
      </c>
      <c r="I315" s="2">
        <f t="shared" si="6"/>
        <v>8.2331562762091137E-2</v>
      </c>
    </row>
    <row r="316" spans="1:9" x14ac:dyDescent="0.25">
      <c r="A316" s="3" t="s">
        <v>1107</v>
      </c>
      <c r="B316" s="3" t="s">
        <v>30</v>
      </c>
      <c r="C316" s="3" t="s">
        <v>285</v>
      </c>
      <c r="D316" s="22">
        <v>1669</v>
      </c>
      <c r="E316" s="4">
        <v>190</v>
      </c>
      <c r="F316" s="4">
        <v>174</v>
      </c>
      <c r="G316" s="4">
        <v>12</v>
      </c>
      <c r="H316" s="4">
        <v>300</v>
      </c>
      <c r="I316" s="2">
        <f t="shared" si="6"/>
        <v>0.17974835230677053</v>
      </c>
    </row>
    <row r="317" spans="1:9" x14ac:dyDescent="0.25">
      <c r="A317" s="3" t="s">
        <v>1109</v>
      </c>
      <c r="B317" s="3" t="s">
        <v>30</v>
      </c>
      <c r="C317" s="3" t="s">
        <v>287</v>
      </c>
      <c r="D317" s="22">
        <v>79</v>
      </c>
      <c r="E317" s="4">
        <v>27</v>
      </c>
      <c r="F317" s="4">
        <v>11</v>
      </c>
      <c r="G317" s="4">
        <v>4</v>
      </c>
      <c r="H317" s="4">
        <v>28</v>
      </c>
      <c r="I317" s="2">
        <f t="shared" si="6"/>
        <v>0.35443037974683544</v>
      </c>
    </row>
    <row r="318" spans="1:9" x14ac:dyDescent="0.25">
      <c r="A318" s="3" t="s">
        <v>684</v>
      </c>
      <c r="B318" s="3" t="s">
        <v>49</v>
      </c>
      <c r="C318" s="3" t="s">
        <v>685</v>
      </c>
      <c r="D318" s="22">
        <v>2521</v>
      </c>
      <c r="E318" s="4">
        <v>268</v>
      </c>
      <c r="F318" s="4">
        <v>239</v>
      </c>
      <c r="G318" s="4">
        <v>26</v>
      </c>
      <c r="H318" s="4">
        <v>430</v>
      </c>
      <c r="I318" s="2">
        <f t="shared" si="6"/>
        <v>0.1705672352241174</v>
      </c>
    </row>
    <row r="319" spans="1:9" x14ac:dyDescent="0.25">
      <c r="A319" s="3" t="s">
        <v>686</v>
      </c>
      <c r="B319" s="3" t="s">
        <v>17</v>
      </c>
      <c r="C319" s="3" t="s">
        <v>687</v>
      </c>
      <c r="D319" s="22">
        <v>13485</v>
      </c>
      <c r="E319" s="4">
        <v>472</v>
      </c>
      <c r="F319" s="4">
        <v>354</v>
      </c>
      <c r="G319" s="4">
        <v>30</v>
      </c>
      <c r="H319" s="4">
        <v>741</v>
      </c>
      <c r="I319" s="2">
        <f t="shared" si="6"/>
        <v>5.4949944382647387E-2</v>
      </c>
    </row>
    <row r="320" spans="1:9" x14ac:dyDescent="0.25">
      <c r="A320" s="3" t="s">
        <v>688</v>
      </c>
      <c r="B320" s="3" t="s">
        <v>52</v>
      </c>
      <c r="C320" s="3" t="s">
        <v>689</v>
      </c>
      <c r="D320" s="22">
        <v>4242</v>
      </c>
      <c r="E320" s="4">
        <v>341</v>
      </c>
      <c r="F320" s="4">
        <v>311</v>
      </c>
      <c r="G320" s="4">
        <v>23</v>
      </c>
      <c r="H320" s="4">
        <v>538</v>
      </c>
      <c r="I320" s="2">
        <f t="shared" si="6"/>
        <v>0.12682696841112684</v>
      </c>
    </row>
    <row r="321" spans="1:9" x14ac:dyDescent="0.25">
      <c r="A321" s="3" t="s">
        <v>690</v>
      </c>
      <c r="B321" s="3" t="s">
        <v>691</v>
      </c>
      <c r="C321" s="3" t="s">
        <v>692</v>
      </c>
      <c r="D321" s="22">
        <v>2815</v>
      </c>
      <c r="E321" s="4">
        <v>194</v>
      </c>
      <c r="F321" s="4">
        <v>175</v>
      </c>
      <c r="G321" s="4">
        <v>19</v>
      </c>
      <c r="H321" s="4">
        <v>307</v>
      </c>
      <c r="I321" s="2">
        <f t="shared" si="6"/>
        <v>0.10905861456483126</v>
      </c>
    </row>
    <row r="322" spans="1:9" x14ac:dyDescent="0.25">
      <c r="A322" s="3" t="s">
        <v>693</v>
      </c>
      <c r="B322" s="3" t="s">
        <v>30</v>
      </c>
      <c r="C322" s="3" t="s">
        <v>694</v>
      </c>
      <c r="D322" s="22">
        <v>4298</v>
      </c>
      <c r="E322" s="4">
        <v>380</v>
      </c>
      <c r="F322" s="4">
        <v>274</v>
      </c>
      <c r="G322" s="4">
        <v>38</v>
      </c>
      <c r="H322" s="4">
        <v>566</v>
      </c>
      <c r="I322" s="2">
        <f t="shared" si="6"/>
        <v>0.13168915774778966</v>
      </c>
    </row>
    <row r="323" spans="1:9" x14ac:dyDescent="0.25">
      <c r="A323" s="3" t="s">
        <v>695</v>
      </c>
      <c r="B323" s="3" t="s">
        <v>85</v>
      </c>
      <c r="C323" s="3" t="s">
        <v>696</v>
      </c>
      <c r="D323" s="22">
        <v>1956</v>
      </c>
      <c r="E323" s="4">
        <v>212</v>
      </c>
      <c r="F323" s="4">
        <v>192</v>
      </c>
      <c r="G323" s="4">
        <v>27</v>
      </c>
      <c r="H323" s="4">
        <v>346</v>
      </c>
      <c r="I323" s="2">
        <f t="shared" si="6"/>
        <v>0.17689161554192229</v>
      </c>
    </row>
    <row r="324" spans="1:9" x14ac:dyDescent="0.25">
      <c r="A324" s="3" t="s">
        <v>697</v>
      </c>
      <c r="B324" s="3" t="s">
        <v>577</v>
      </c>
      <c r="C324" s="3" t="s">
        <v>698</v>
      </c>
      <c r="D324" s="22">
        <v>3588</v>
      </c>
      <c r="E324" s="4">
        <v>364</v>
      </c>
      <c r="F324" s="4">
        <v>270</v>
      </c>
      <c r="G324" s="4">
        <v>27</v>
      </c>
      <c r="H324" s="4">
        <v>546</v>
      </c>
      <c r="I324" s="2">
        <f t="shared" si="6"/>
        <v>0.15217391304347827</v>
      </c>
    </row>
    <row r="325" spans="1:9" x14ac:dyDescent="0.25">
      <c r="A325" s="3" t="s">
        <v>699</v>
      </c>
      <c r="B325" s="3" t="s">
        <v>700</v>
      </c>
      <c r="C325" s="3" t="s">
        <v>701</v>
      </c>
      <c r="D325" s="22">
        <v>1511</v>
      </c>
      <c r="E325" s="4">
        <v>137</v>
      </c>
      <c r="F325" s="4">
        <v>109</v>
      </c>
      <c r="G325" s="4">
        <v>10</v>
      </c>
      <c r="H325" s="4">
        <v>197</v>
      </c>
      <c r="I325" s="2">
        <f t="shared" si="6"/>
        <v>0.13037723362011913</v>
      </c>
    </row>
    <row r="326" spans="1:9" x14ac:dyDescent="0.25">
      <c r="A326" s="3" t="s">
        <v>702</v>
      </c>
      <c r="B326" s="3" t="s">
        <v>30</v>
      </c>
      <c r="C326" s="3" t="s">
        <v>703</v>
      </c>
      <c r="D326" s="22">
        <v>6675</v>
      </c>
      <c r="E326" s="4">
        <v>499</v>
      </c>
      <c r="F326" s="4">
        <v>376</v>
      </c>
      <c r="G326" s="4">
        <v>22</v>
      </c>
      <c r="H326" s="4">
        <v>790</v>
      </c>
      <c r="I326" s="2">
        <f t="shared" si="6"/>
        <v>0.11835205992509364</v>
      </c>
    </row>
    <row r="327" spans="1:9" x14ac:dyDescent="0.25">
      <c r="A327" s="3" t="s">
        <v>704</v>
      </c>
      <c r="B327" s="3" t="s">
        <v>148</v>
      </c>
      <c r="C327" s="3" t="s">
        <v>705</v>
      </c>
      <c r="D327" s="22">
        <v>2507</v>
      </c>
      <c r="E327" s="4">
        <v>269</v>
      </c>
      <c r="F327" s="4">
        <v>119</v>
      </c>
      <c r="G327" s="4">
        <v>27</v>
      </c>
      <c r="H327" s="4">
        <v>364</v>
      </c>
      <c r="I327" s="2">
        <f t="shared" ref="I327:I390" si="7">H327/D327</f>
        <v>0.14519345831671321</v>
      </c>
    </row>
    <row r="328" spans="1:9" x14ac:dyDescent="0.25">
      <c r="A328" s="3" t="s">
        <v>706</v>
      </c>
      <c r="B328" s="3" t="s">
        <v>148</v>
      </c>
      <c r="C328" s="3" t="s">
        <v>707</v>
      </c>
      <c r="D328" s="22">
        <v>5398</v>
      </c>
      <c r="E328" s="4">
        <v>446</v>
      </c>
      <c r="F328" s="4">
        <v>288</v>
      </c>
      <c r="G328" s="4">
        <v>24</v>
      </c>
      <c r="H328" s="4">
        <v>673</v>
      </c>
      <c r="I328" s="2">
        <f t="shared" si="7"/>
        <v>0.12467580585402001</v>
      </c>
    </row>
    <row r="329" spans="1:9" x14ac:dyDescent="0.25">
      <c r="A329" s="3" t="s">
        <v>708</v>
      </c>
      <c r="B329" s="3" t="s">
        <v>417</v>
      </c>
      <c r="C329" s="3" t="s">
        <v>709</v>
      </c>
      <c r="D329" s="22">
        <v>8779</v>
      </c>
      <c r="E329" s="4">
        <v>474</v>
      </c>
      <c r="F329" s="4">
        <v>333</v>
      </c>
      <c r="G329" s="4">
        <v>44</v>
      </c>
      <c r="H329" s="4">
        <v>742</v>
      </c>
      <c r="I329" s="2">
        <f t="shared" si="7"/>
        <v>8.4519876979154807E-2</v>
      </c>
    </row>
    <row r="330" spans="1:9" x14ac:dyDescent="0.25">
      <c r="A330" s="3" t="s">
        <v>710</v>
      </c>
      <c r="B330" s="3" t="s">
        <v>20</v>
      </c>
      <c r="C330" s="3" t="s">
        <v>711</v>
      </c>
      <c r="D330" s="22">
        <v>17219</v>
      </c>
      <c r="E330" s="4">
        <v>549</v>
      </c>
      <c r="F330" s="4">
        <v>462</v>
      </c>
      <c r="G330" s="4">
        <v>41</v>
      </c>
      <c r="H330" s="4">
        <v>946</v>
      </c>
      <c r="I330" s="2">
        <f t="shared" si="7"/>
        <v>5.4939311225971309E-2</v>
      </c>
    </row>
    <row r="331" spans="1:9" x14ac:dyDescent="0.25">
      <c r="A331" s="3" t="s">
        <v>712</v>
      </c>
      <c r="B331" s="3" t="s">
        <v>100</v>
      </c>
      <c r="C331" s="3" t="s">
        <v>713</v>
      </c>
      <c r="D331" s="22">
        <v>4202</v>
      </c>
      <c r="E331" s="4">
        <v>265</v>
      </c>
      <c r="F331" s="4">
        <v>202</v>
      </c>
      <c r="G331" s="4">
        <v>18</v>
      </c>
      <c r="H331" s="4">
        <v>409</v>
      </c>
      <c r="I331" s="2">
        <f t="shared" si="7"/>
        <v>9.7334602570204667E-2</v>
      </c>
    </row>
    <row r="332" spans="1:9" x14ac:dyDescent="0.25">
      <c r="A332" s="3" t="s">
        <v>714</v>
      </c>
      <c r="B332" s="3" t="s">
        <v>20</v>
      </c>
      <c r="C332" s="3" t="s">
        <v>715</v>
      </c>
      <c r="D332" s="22">
        <v>21815</v>
      </c>
      <c r="E332" s="4">
        <v>529</v>
      </c>
      <c r="F332" s="4">
        <v>404</v>
      </c>
      <c r="G332" s="4">
        <v>42</v>
      </c>
      <c r="H332" s="4">
        <v>878</v>
      </c>
      <c r="I332" s="2">
        <f t="shared" si="7"/>
        <v>4.0247536099014443E-2</v>
      </c>
    </row>
    <row r="333" spans="1:9" x14ac:dyDescent="0.25">
      <c r="A333" s="3" t="s">
        <v>716</v>
      </c>
      <c r="B333" s="3" t="s">
        <v>71</v>
      </c>
      <c r="C333" s="3" t="s">
        <v>717</v>
      </c>
      <c r="D333" s="22">
        <v>1431</v>
      </c>
      <c r="E333" s="4">
        <v>217</v>
      </c>
      <c r="F333" s="4">
        <v>149</v>
      </c>
      <c r="G333" s="4">
        <v>13</v>
      </c>
      <c r="H333" s="4">
        <v>282</v>
      </c>
      <c r="I333" s="2">
        <f t="shared" si="7"/>
        <v>0.1970649895178197</v>
      </c>
    </row>
    <row r="334" spans="1:9" x14ac:dyDescent="0.25">
      <c r="A334" s="3" t="s">
        <v>1117</v>
      </c>
      <c r="B334" s="3" t="s">
        <v>52</v>
      </c>
      <c r="C334" s="3" t="s">
        <v>721</v>
      </c>
      <c r="D334" s="22">
        <v>3395</v>
      </c>
      <c r="E334" s="4">
        <v>306</v>
      </c>
      <c r="F334" s="4">
        <v>229</v>
      </c>
      <c r="G334" s="4">
        <v>11</v>
      </c>
      <c r="H334" s="4">
        <v>481</v>
      </c>
      <c r="I334" s="2">
        <f t="shared" si="7"/>
        <v>0.14167893961708394</v>
      </c>
    </row>
    <row r="335" spans="1:9" x14ac:dyDescent="0.25">
      <c r="A335" s="3" t="s">
        <v>1106</v>
      </c>
      <c r="B335" s="3" t="s">
        <v>30</v>
      </c>
      <c r="C335" s="3" t="s">
        <v>719</v>
      </c>
      <c r="D335" s="22">
        <v>2092</v>
      </c>
      <c r="E335" s="4">
        <v>200</v>
      </c>
      <c r="F335" s="4">
        <v>168</v>
      </c>
      <c r="G335" s="4">
        <v>12</v>
      </c>
      <c r="H335" s="4">
        <v>287</v>
      </c>
      <c r="I335" s="2">
        <f t="shared" si="7"/>
        <v>0.13718929254302104</v>
      </c>
    </row>
    <row r="336" spans="1:9" x14ac:dyDescent="0.25">
      <c r="A336" s="3" t="s">
        <v>722</v>
      </c>
      <c r="B336" s="3" t="s">
        <v>85</v>
      </c>
      <c r="C336" s="3" t="s">
        <v>723</v>
      </c>
      <c r="D336" s="22">
        <v>3962</v>
      </c>
      <c r="E336" s="4">
        <v>328</v>
      </c>
      <c r="F336" s="4">
        <v>283</v>
      </c>
      <c r="G336" s="4">
        <v>22</v>
      </c>
      <c r="H336" s="4">
        <v>507</v>
      </c>
      <c r="I336" s="2">
        <f t="shared" si="7"/>
        <v>0.12796567390206967</v>
      </c>
    </row>
    <row r="337" spans="1:9" x14ac:dyDescent="0.25">
      <c r="A337" s="3" t="s">
        <v>724</v>
      </c>
      <c r="B337" s="3" t="s">
        <v>25</v>
      </c>
      <c r="C337" s="3" t="s">
        <v>725</v>
      </c>
      <c r="D337" s="22">
        <v>1836</v>
      </c>
      <c r="E337" s="4">
        <v>301</v>
      </c>
      <c r="F337" s="4">
        <v>183</v>
      </c>
      <c r="G337" s="4">
        <v>22</v>
      </c>
      <c r="H337" s="4">
        <v>407</v>
      </c>
      <c r="I337" s="2">
        <f t="shared" si="7"/>
        <v>0.22167755991285404</v>
      </c>
    </row>
    <row r="338" spans="1:9" x14ac:dyDescent="0.25">
      <c r="A338" s="3" t="s">
        <v>726</v>
      </c>
      <c r="B338" s="3" t="s">
        <v>30</v>
      </c>
      <c r="C338" s="3" t="s">
        <v>727</v>
      </c>
      <c r="D338" s="22">
        <v>3519</v>
      </c>
      <c r="E338" s="4">
        <v>234</v>
      </c>
      <c r="F338" s="4">
        <v>159</v>
      </c>
      <c r="G338" s="4">
        <v>12</v>
      </c>
      <c r="H338" s="4">
        <v>326</v>
      </c>
      <c r="I338" s="2">
        <f t="shared" si="7"/>
        <v>9.2639954532537649E-2</v>
      </c>
    </row>
    <row r="339" spans="1:9" x14ac:dyDescent="0.25">
      <c r="A339" s="3" t="s">
        <v>728</v>
      </c>
      <c r="B339" s="3" t="s">
        <v>71</v>
      </c>
      <c r="C339" s="3" t="s">
        <v>729</v>
      </c>
      <c r="D339" s="22">
        <v>22163</v>
      </c>
      <c r="E339" s="4">
        <v>660</v>
      </c>
      <c r="F339" s="4">
        <v>528</v>
      </c>
      <c r="G339" s="4">
        <v>37</v>
      </c>
      <c r="H339" s="4">
        <v>1105</v>
      </c>
      <c r="I339" s="2">
        <f t="shared" si="7"/>
        <v>4.9857871226819471E-2</v>
      </c>
    </row>
    <row r="340" spans="1:9" x14ac:dyDescent="0.25">
      <c r="A340" s="3" t="s">
        <v>730</v>
      </c>
      <c r="B340" s="3" t="s">
        <v>172</v>
      </c>
      <c r="C340" s="3" t="s">
        <v>731</v>
      </c>
      <c r="D340" s="22">
        <v>9654</v>
      </c>
      <c r="E340" s="4">
        <v>262</v>
      </c>
      <c r="F340" s="4">
        <v>236</v>
      </c>
      <c r="G340" s="4">
        <v>28</v>
      </c>
      <c r="H340" s="4">
        <v>453</v>
      </c>
      <c r="I340" s="2">
        <f t="shared" si="7"/>
        <v>4.692355500310752E-2</v>
      </c>
    </row>
    <row r="341" spans="1:9" x14ac:dyDescent="0.25">
      <c r="A341" s="3" t="s">
        <v>732</v>
      </c>
      <c r="B341" s="3" t="s">
        <v>52</v>
      </c>
      <c r="C341" s="3" t="s">
        <v>733</v>
      </c>
      <c r="D341" s="22">
        <v>111</v>
      </c>
      <c r="E341" s="4">
        <v>13</v>
      </c>
      <c r="F341" s="4">
        <v>20</v>
      </c>
      <c r="G341" s="4">
        <v>0</v>
      </c>
      <c r="H341" s="4">
        <v>25</v>
      </c>
      <c r="I341" s="2">
        <f t="shared" si="7"/>
        <v>0.22522522522522523</v>
      </c>
    </row>
    <row r="342" spans="1:9" x14ac:dyDescent="0.25">
      <c r="A342" s="3" t="s">
        <v>734</v>
      </c>
      <c r="B342" s="3" t="s">
        <v>100</v>
      </c>
      <c r="C342" s="3" t="s">
        <v>735</v>
      </c>
      <c r="D342" s="22">
        <v>2211</v>
      </c>
      <c r="E342" s="4">
        <v>174</v>
      </c>
      <c r="F342" s="4">
        <v>149</v>
      </c>
      <c r="G342" s="4">
        <v>4</v>
      </c>
      <c r="H342" s="4">
        <v>269</v>
      </c>
      <c r="I342" s="2">
        <f t="shared" si="7"/>
        <v>0.1216644052464948</v>
      </c>
    </row>
    <row r="343" spans="1:9" x14ac:dyDescent="0.25">
      <c r="A343" s="3" t="s">
        <v>736</v>
      </c>
      <c r="B343" s="3" t="s">
        <v>71</v>
      </c>
      <c r="C343" s="3" t="s">
        <v>737</v>
      </c>
      <c r="D343" s="22">
        <v>11457</v>
      </c>
      <c r="E343" s="4">
        <v>244</v>
      </c>
      <c r="F343" s="4">
        <v>235</v>
      </c>
      <c r="G343" s="4">
        <v>3</v>
      </c>
      <c r="H343" s="4">
        <v>415</v>
      </c>
      <c r="I343" s="2">
        <f t="shared" si="7"/>
        <v>3.6222396787989872E-2</v>
      </c>
    </row>
    <row r="344" spans="1:9" x14ac:dyDescent="0.25">
      <c r="A344" s="3" t="s">
        <v>738</v>
      </c>
      <c r="B344" s="3" t="s">
        <v>40</v>
      </c>
      <c r="C344" s="3" t="s">
        <v>739</v>
      </c>
      <c r="D344" s="22">
        <v>877</v>
      </c>
      <c r="E344" s="4">
        <v>8</v>
      </c>
      <c r="F344" s="4">
        <v>8</v>
      </c>
      <c r="G344" s="4">
        <v>0</v>
      </c>
      <c r="H344" s="4">
        <v>13</v>
      </c>
      <c r="I344" s="2">
        <f t="shared" si="7"/>
        <v>1.4823261117445839E-2</v>
      </c>
    </row>
    <row r="345" spans="1:9" x14ac:dyDescent="0.25">
      <c r="A345" s="3" t="s">
        <v>740</v>
      </c>
      <c r="B345" s="3" t="s">
        <v>14</v>
      </c>
      <c r="C345" s="3" t="s">
        <v>741</v>
      </c>
      <c r="D345" s="22">
        <v>1139</v>
      </c>
      <c r="E345" s="4">
        <v>0</v>
      </c>
      <c r="F345" s="4">
        <v>0</v>
      </c>
      <c r="G345" s="4">
        <v>0</v>
      </c>
      <c r="H345" s="4">
        <v>0</v>
      </c>
      <c r="I345" s="2">
        <f t="shared" si="7"/>
        <v>0</v>
      </c>
    </row>
    <row r="346" spans="1:9" x14ac:dyDescent="0.25">
      <c r="A346" s="3" t="s">
        <v>742</v>
      </c>
      <c r="B346" s="3" t="s">
        <v>743</v>
      </c>
      <c r="C346" s="3" t="s">
        <v>744</v>
      </c>
      <c r="D346" s="22">
        <v>1808</v>
      </c>
      <c r="E346" s="4">
        <v>153</v>
      </c>
      <c r="F346" s="4">
        <v>135</v>
      </c>
      <c r="G346" s="4">
        <v>12</v>
      </c>
      <c r="H346" s="4">
        <v>220</v>
      </c>
      <c r="I346" s="2">
        <f t="shared" si="7"/>
        <v>0.12168141592920353</v>
      </c>
    </row>
    <row r="347" spans="1:9" x14ac:dyDescent="0.25">
      <c r="A347" s="3" t="s">
        <v>745</v>
      </c>
      <c r="B347" s="3" t="s">
        <v>330</v>
      </c>
      <c r="C347" s="3" t="s">
        <v>746</v>
      </c>
      <c r="D347" s="22">
        <v>4616</v>
      </c>
      <c r="E347" s="4">
        <v>304</v>
      </c>
      <c r="F347" s="4">
        <v>221</v>
      </c>
      <c r="G347" s="4">
        <v>26</v>
      </c>
      <c r="H347" s="4">
        <v>451</v>
      </c>
      <c r="I347" s="2">
        <f t="shared" si="7"/>
        <v>9.7703639514731364E-2</v>
      </c>
    </row>
    <row r="348" spans="1:9" x14ac:dyDescent="0.25">
      <c r="A348" s="3" t="s">
        <v>747</v>
      </c>
      <c r="B348" s="3" t="s">
        <v>330</v>
      </c>
      <c r="C348" s="3" t="s">
        <v>748</v>
      </c>
      <c r="D348" s="22">
        <v>2279</v>
      </c>
      <c r="E348" s="4">
        <v>81</v>
      </c>
      <c r="F348" s="4">
        <v>50</v>
      </c>
      <c r="G348" s="4">
        <v>4</v>
      </c>
      <c r="H348" s="4">
        <v>101</v>
      </c>
      <c r="I348" s="2">
        <f t="shared" si="7"/>
        <v>4.4317683194383499E-2</v>
      </c>
    </row>
    <row r="349" spans="1:9" x14ac:dyDescent="0.25">
      <c r="A349" s="3" t="s">
        <v>749</v>
      </c>
      <c r="B349" s="3" t="s">
        <v>750</v>
      </c>
      <c r="C349" s="3" t="s">
        <v>751</v>
      </c>
      <c r="D349" s="22">
        <v>3293</v>
      </c>
      <c r="E349" s="4">
        <v>184</v>
      </c>
      <c r="F349" s="4">
        <v>130</v>
      </c>
      <c r="G349" s="4">
        <v>17</v>
      </c>
      <c r="H349" s="4">
        <v>260</v>
      </c>
      <c r="I349" s="2">
        <f t="shared" si="7"/>
        <v>7.8955359854236254E-2</v>
      </c>
    </row>
    <row r="350" spans="1:9" x14ac:dyDescent="0.25">
      <c r="A350" s="3" t="s">
        <v>752</v>
      </c>
      <c r="B350" s="3" t="s">
        <v>753</v>
      </c>
      <c r="C350" s="3" t="s">
        <v>754</v>
      </c>
      <c r="D350" s="22">
        <v>4385</v>
      </c>
      <c r="E350" s="4">
        <v>322</v>
      </c>
      <c r="F350" s="4">
        <v>275</v>
      </c>
      <c r="G350" s="4">
        <v>24</v>
      </c>
      <c r="H350" s="4">
        <v>499</v>
      </c>
      <c r="I350" s="2">
        <f t="shared" si="7"/>
        <v>0.11379703534777651</v>
      </c>
    </row>
    <row r="351" spans="1:9" x14ac:dyDescent="0.25">
      <c r="A351" s="3" t="s">
        <v>755</v>
      </c>
      <c r="B351" s="3" t="s">
        <v>153</v>
      </c>
      <c r="C351" s="3" t="s">
        <v>756</v>
      </c>
      <c r="D351" s="22">
        <v>2857</v>
      </c>
      <c r="E351" s="4">
        <v>283</v>
      </c>
      <c r="F351" s="4">
        <v>198</v>
      </c>
      <c r="G351" s="4">
        <v>24</v>
      </c>
      <c r="H351" s="4">
        <v>402</v>
      </c>
      <c r="I351" s="2">
        <f t="shared" si="7"/>
        <v>0.1407070353517676</v>
      </c>
    </row>
    <row r="352" spans="1:9" x14ac:dyDescent="0.25">
      <c r="A352" s="3" t="s">
        <v>757</v>
      </c>
      <c r="B352" s="3" t="s">
        <v>333</v>
      </c>
      <c r="C352" s="3" t="s">
        <v>758</v>
      </c>
      <c r="D352" s="22">
        <v>9044</v>
      </c>
      <c r="E352" s="4">
        <v>542</v>
      </c>
      <c r="F352" s="4">
        <v>392</v>
      </c>
      <c r="G352" s="4">
        <v>27</v>
      </c>
      <c r="H352" s="4">
        <v>843</v>
      </c>
      <c r="I352" s="2">
        <f t="shared" si="7"/>
        <v>9.3210968597965502E-2</v>
      </c>
    </row>
    <row r="353" spans="1:9" x14ac:dyDescent="0.25">
      <c r="A353" s="3" t="s">
        <v>759</v>
      </c>
      <c r="B353" s="3" t="s">
        <v>700</v>
      </c>
      <c r="C353" s="3" t="s">
        <v>760</v>
      </c>
      <c r="D353" s="22">
        <v>2369</v>
      </c>
      <c r="E353" s="4">
        <v>199</v>
      </c>
      <c r="F353" s="4">
        <v>149</v>
      </c>
      <c r="G353" s="4">
        <v>23</v>
      </c>
      <c r="H353" s="4">
        <v>280</v>
      </c>
      <c r="I353" s="2">
        <f t="shared" si="7"/>
        <v>0.11819333051920641</v>
      </c>
    </row>
    <row r="354" spans="1:9" x14ac:dyDescent="0.25">
      <c r="A354" s="3" t="s">
        <v>761</v>
      </c>
      <c r="B354" s="3" t="s">
        <v>177</v>
      </c>
      <c r="C354" s="3" t="s">
        <v>762</v>
      </c>
      <c r="D354" s="22">
        <v>8591</v>
      </c>
      <c r="E354" s="4">
        <v>334</v>
      </c>
      <c r="F354" s="4">
        <v>280</v>
      </c>
      <c r="G354" s="4">
        <v>35</v>
      </c>
      <c r="H354" s="4">
        <v>548</v>
      </c>
      <c r="I354" s="2">
        <f t="shared" si="7"/>
        <v>6.3787684786404383E-2</v>
      </c>
    </row>
    <row r="355" spans="1:9" x14ac:dyDescent="0.25">
      <c r="A355" s="3" t="s">
        <v>763</v>
      </c>
      <c r="B355" s="3" t="s">
        <v>268</v>
      </c>
      <c r="C355" s="3" t="s">
        <v>764</v>
      </c>
      <c r="D355" s="22">
        <v>4293</v>
      </c>
      <c r="E355" s="4">
        <v>406</v>
      </c>
      <c r="F355" s="4">
        <v>290</v>
      </c>
      <c r="G355" s="4">
        <v>35</v>
      </c>
      <c r="H355" s="4">
        <v>611</v>
      </c>
      <c r="I355" s="2">
        <f t="shared" si="7"/>
        <v>0.14232471465175867</v>
      </c>
    </row>
    <row r="356" spans="1:9" x14ac:dyDescent="0.25">
      <c r="A356" s="3" t="s">
        <v>765</v>
      </c>
      <c r="B356" s="3" t="s">
        <v>333</v>
      </c>
      <c r="C356" s="3" t="s">
        <v>766</v>
      </c>
      <c r="D356" s="22">
        <v>4922</v>
      </c>
      <c r="E356" s="4">
        <v>406</v>
      </c>
      <c r="F356" s="4">
        <v>246</v>
      </c>
      <c r="G356" s="4">
        <v>14</v>
      </c>
      <c r="H356" s="4">
        <v>577</v>
      </c>
      <c r="I356" s="2">
        <f t="shared" si="7"/>
        <v>0.11722876879317351</v>
      </c>
    </row>
    <row r="357" spans="1:9" x14ac:dyDescent="0.25">
      <c r="A357" s="3" t="s">
        <v>767</v>
      </c>
      <c r="B357" s="3" t="s">
        <v>330</v>
      </c>
      <c r="C357" s="3" t="s">
        <v>768</v>
      </c>
      <c r="D357" s="22">
        <v>7753</v>
      </c>
      <c r="E357" s="4">
        <v>416</v>
      </c>
      <c r="F357" s="4">
        <v>378</v>
      </c>
      <c r="G357" s="4">
        <v>37</v>
      </c>
      <c r="H357" s="4">
        <v>727</v>
      </c>
      <c r="I357" s="2">
        <f t="shared" si="7"/>
        <v>9.3770153488972011E-2</v>
      </c>
    </row>
    <row r="358" spans="1:9" x14ac:dyDescent="0.25">
      <c r="A358" s="3" t="s">
        <v>769</v>
      </c>
      <c r="B358" s="3" t="s">
        <v>325</v>
      </c>
      <c r="C358" s="3" t="s">
        <v>770</v>
      </c>
      <c r="D358" s="22">
        <v>2454</v>
      </c>
      <c r="E358" s="4">
        <v>263</v>
      </c>
      <c r="F358" s="4">
        <v>218</v>
      </c>
      <c r="G358" s="4">
        <v>13</v>
      </c>
      <c r="H358" s="4">
        <v>395</v>
      </c>
      <c r="I358" s="2">
        <f t="shared" si="7"/>
        <v>0.16096169519152403</v>
      </c>
    </row>
    <row r="359" spans="1:9" x14ac:dyDescent="0.25">
      <c r="A359" s="3" t="s">
        <v>771</v>
      </c>
      <c r="B359" s="3" t="s">
        <v>772</v>
      </c>
      <c r="C359" s="3" t="s">
        <v>773</v>
      </c>
      <c r="D359" s="22">
        <v>3744</v>
      </c>
      <c r="E359" s="4">
        <v>261</v>
      </c>
      <c r="F359" s="4">
        <v>210</v>
      </c>
      <c r="G359" s="4">
        <v>16</v>
      </c>
      <c r="H359" s="4">
        <v>408</v>
      </c>
      <c r="I359" s="2">
        <f t="shared" si="7"/>
        <v>0.10897435897435898</v>
      </c>
    </row>
    <row r="360" spans="1:9" x14ac:dyDescent="0.25">
      <c r="A360" s="3" t="s">
        <v>774</v>
      </c>
      <c r="B360" s="3" t="s">
        <v>100</v>
      </c>
      <c r="C360" s="3" t="s">
        <v>775</v>
      </c>
      <c r="D360" s="22">
        <v>3384</v>
      </c>
      <c r="E360" s="4">
        <v>323</v>
      </c>
      <c r="F360" s="4">
        <v>216</v>
      </c>
      <c r="G360" s="4">
        <v>29</v>
      </c>
      <c r="H360" s="4">
        <v>467</v>
      </c>
      <c r="I360" s="2">
        <f t="shared" si="7"/>
        <v>0.13800236406619384</v>
      </c>
    </row>
    <row r="361" spans="1:9" x14ac:dyDescent="0.25">
      <c r="A361" s="3" t="s">
        <v>776</v>
      </c>
      <c r="B361" s="3" t="s">
        <v>669</v>
      </c>
      <c r="C361" s="3" t="s">
        <v>777</v>
      </c>
      <c r="D361" s="22">
        <v>2230</v>
      </c>
      <c r="E361" s="4">
        <v>291</v>
      </c>
      <c r="F361" s="4">
        <v>190</v>
      </c>
      <c r="G361" s="4">
        <v>33</v>
      </c>
      <c r="H361" s="4">
        <v>396</v>
      </c>
      <c r="I361" s="2">
        <f t="shared" si="7"/>
        <v>0.17757847533632287</v>
      </c>
    </row>
    <row r="362" spans="1:9" x14ac:dyDescent="0.25">
      <c r="A362" s="3" t="s">
        <v>1115</v>
      </c>
      <c r="B362" s="3" t="s">
        <v>49</v>
      </c>
      <c r="C362" s="3" t="s">
        <v>1116</v>
      </c>
      <c r="D362" s="22">
        <v>3</v>
      </c>
      <c r="E362" s="4">
        <v>3</v>
      </c>
      <c r="F362" s="4">
        <v>3</v>
      </c>
      <c r="G362" s="4">
        <v>3</v>
      </c>
      <c r="H362" s="4">
        <v>3</v>
      </c>
      <c r="I362" s="2">
        <f t="shared" si="7"/>
        <v>1</v>
      </c>
    </row>
    <row r="363" spans="1:9" x14ac:dyDescent="0.25">
      <c r="A363" s="3" t="s">
        <v>778</v>
      </c>
      <c r="B363" s="3" t="s">
        <v>30</v>
      </c>
      <c r="C363" s="3" t="s">
        <v>779</v>
      </c>
      <c r="D363" s="22">
        <v>1515</v>
      </c>
      <c r="E363" s="4">
        <v>91</v>
      </c>
      <c r="F363" s="4">
        <v>74</v>
      </c>
      <c r="G363" s="4">
        <v>5</v>
      </c>
      <c r="H363" s="4">
        <v>145</v>
      </c>
      <c r="I363" s="2">
        <f t="shared" si="7"/>
        <v>9.5709570957095716E-2</v>
      </c>
    </row>
    <row r="364" spans="1:9" x14ac:dyDescent="0.25">
      <c r="A364" s="3" t="s">
        <v>782</v>
      </c>
      <c r="B364" s="3" t="s">
        <v>30</v>
      </c>
      <c r="C364" s="3" t="s">
        <v>783</v>
      </c>
      <c r="D364" s="22">
        <v>18723</v>
      </c>
      <c r="E364" s="4">
        <v>701</v>
      </c>
      <c r="F364" s="4">
        <v>463</v>
      </c>
      <c r="G364" s="4">
        <v>45</v>
      </c>
      <c r="H364" s="4">
        <v>1112</v>
      </c>
      <c r="I364" s="2">
        <f t="shared" si="7"/>
        <v>5.9392191422314798E-2</v>
      </c>
    </row>
    <row r="365" spans="1:9" x14ac:dyDescent="0.25">
      <c r="A365" s="3" t="s">
        <v>784</v>
      </c>
      <c r="B365" s="3" t="s">
        <v>40</v>
      </c>
      <c r="C365" s="3" t="s">
        <v>785</v>
      </c>
      <c r="D365" s="22">
        <v>6563</v>
      </c>
      <c r="E365" s="4">
        <v>417</v>
      </c>
      <c r="F365" s="4">
        <v>322</v>
      </c>
      <c r="G365" s="4">
        <v>30</v>
      </c>
      <c r="H365" s="4">
        <v>650</v>
      </c>
      <c r="I365" s="2">
        <f t="shared" si="7"/>
        <v>9.9040073137284773E-2</v>
      </c>
    </row>
    <row r="366" spans="1:9" x14ac:dyDescent="0.25">
      <c r="A366" s="3" t="s">
        <v>786</v>
      </c>
      <c r="B366" s="3" t="s">
        <v>30</v>
      </c>
      <c r="C366" s="3" t="s">
        <v>787</v>
      </c>
      <c r="D366" s="22">
        <v>2383</v>
      </c>
      <c r="E366" s="4">
        <v>224</v>
      </c>
      <c r="F366" s="4">
        <v>174</v>
      </c>
      <c r="G366" s="4">
        <v>13</v>
      </c>
      <c r="H366" s="4">
        <v>327</v>
      </c>
      <c r="I366" s="2">
        <f t="shared" si="7"/>
        <v>0.13722198908938313</v>
      </c>
    </row>
    <row r="367" spans="1:9" x14ac:dyDescent="0.25">
      <c r="A367" s="3" t="s">
        <v>788</v>
      </c>
      <c r="B367" s="3" t="s">
        <v>789</v>
      </c>
      <c r="C367" s="3" t="s">
        <v>790</v>
      </c>
      <c r="D367" s="22">
        <v>506</v>
      </c>
      <c r="E367" s="4">
        <v>58</v>
      </c>
      <c r="F367" s="4">
        <v>44</v>
      </c>
      <c r="G367" s="4">
        <v>5</v>
      </c>
      <c r="H367" s="4">
        <v>81</v>
      </c>
      <c r="I367" s="2">
        <f t="shared" si="7"/>
        <v>0.1600790513833992</v>
      </c>
    </row>
    <row r="368" spans="1:9" x14ac:dyDescent="0.25">
      <c r="A368" s="3" t="s">
        <v>791</v>
      </c>
      <c r="B368" s="3" t="s">
        <v>62</v>
      </c>
      <c r="C368" s="3" t="s">
        <v>792</v>
      </c>
      <c r="D368" s="22">
        <v>3354</v>
      </c>
      <c r="E368" s="4">
        <v>261</v>
      </c>
      <c r="F368" s="4">
        <v>183</v>
      </c>
      <c r="G368" s="4">
        <v>13</v>
      </c>
      <c r="H368" s="4">
        <v>362</v>
      </c>
      <c r="I368" s="2">
        <f t="shared" si="7"/>
        <v>0.10793082886106142</v>
      </c>
    </row>
    <row r="369" spans="1:9" x14ac:dyDescent="0.25">
      <c r="A369" s="3" t="s">
        <v>793</v>
      </c>
      <c r="B369" s="3" t="s">
        <v>228</v>
      </c>
      <c r="C369" s="3" t="s">
        <v>794</v>
      </c>
      <c r="D369" s="22">
        <v>3005</v>
      </c>
      <c r="E369" s="4">
        <v>355</v>
      </c>
      <c r="F369" s="4">
        <v>240</v>
      </c>
      <c r="G369" s="4">
        <v>29</v>
      </c>
      <c r="H369" s="4">
        <v>518</v>
      </c>
      <c r="I369" s="2">
        <f t="shared" si="7"/>
        <v>0.17237936772046589</v>
      </c>
    </row>
    <row r="370" spans="1:9" x14ac:dyDescent="0.25">
      <c r="A370" s="3" t="s">
        <v>795</v>
      </c>
      <c r="B370" s="3" t="s">
        <v>85</v>
      </c>
      <c r="C370" s="3" t="s">
        <v>796</v>
      </c>
      <c r="D370" s="22">
        <v>33332</v>
      </c>
      <c r="E370" s="4">
        <v>834</v>
      </c>
      <c r="F370" s="4">
        <v>589</v>
      </c>
      <c r="G370" s="4">
        <v>47</v>
      </c>
      <c r="H370" s="4">
        <v>1372</v>
      </c>
      <c r="I370" s="2">
        <f t="shared" si="7"/>
        <v>4.1161646465858633E-2</v>
      </c>
    </row>
    <row r="371" spans="1:9" x14ac:dyDescent="0.25">
      <c r="A371" s="3" t="s">
        <v>797</v>
      </c>
      <c r="B371" s="3" t="s">
        <v>225</v>
      </c>
      <c r="C371" s="3" t="s">
        <v>798</v>
      </c>
      <c r="D371" s="22">
        <v>4603</v>
      </c>
      <c r="E371" s="4">
        <v>390</v>
      </c>
      <c r="F371" s="4">
        <v>234</v>
      </c>
      <c r="G371" s="4">
        <v>28</v>
      </c>
      <c r="H371" s="4">
        <v>545</v>
      </c>
      <c r="I371" s="2">
        <f t="shared" si="7"/>
        <v>0.11840104279817511</v>
      </c>
    </row>
    <row r="372" spans="1:9" x14ac:dyDescent="0.25">
      <c r="A372" s="3" t="s">
        <v>799</v>
      </c>
      <c r="B372" s="3" t="s">
        <v>40</v>
      </c>
      <c r="C372" s="3" t="s">
        <v>800</v>
      </c>
      <c r="D372" s="22">
        <v>1554</v>
      </c>
      <c r="E372" s="4">
        <v>147</v>
      </c>
      <c r="F372" s="4">
        <v>138</v>
      </c>
      <c r="G372" s="4">
        <v>31</v>
      </c>
      <c r="H372" s="4">
        <v>256</v>
      </c>
      <c r="I372" s="2">
        <f t="shared" si="7"/>
        <v>0.16473616473616473</v>
      </c>
    </row>
    <row r="373" spans="1:9" x14ac:dyDescent="0.25">
      <c r="A373" s="3" t="s">
        <v>801</v>
      </c>
      <c r="B373" s="3" t="s">
        <v>333</v>
      </c>
      <c r="C373" s="3" t="s">
        <v>802</v>
      </c>
      <c r="D373" s="22">
        <v>22885</v>
      </c>
      <c r="E373" s="4">
        <v>761</v>
      </c>
      <c r="F373" s="4">
        <v>568</v>
      </c>
      <c r="G373" s="4">
        <v>46</v>
      </c>
      <c r="H373" s="4">
        <v>1266</v>
      </c>
      <c r="I373" s="2">
        <f t="shared" si="7"/>
        <v>5.5320078654140264E-2</v>
      </c>
    </row>
    <row r="374" spans="1:9" x14ac:dyDescent="0.25">
      <c r="A374" s="3" t="s">
        <v>803</v>
      </c>
      <c r="B374" s="3" t="s">
        <v>20</v>
      </c>
      <c r="C374" s="3" t="s">
        <v>804</v>
      </c>
      <c r="D374" s="22">
        <v>13043</v>
      </c>
      <c r="E374" s="4">
        <v>567</v>
      </c>
      <c r="F374" s="4">
        <v>489</v>
      </c>
      <c r="G374" s="4">
        <v>30</v>
      </c>
      <c r="H374" s="4">
        <v>958</v>
      </c>
      <c r="I374" s="2">
        <f t="shared" si="7"/>
        <v>7.3449359809859699E-2</v>
      </c>
    </row>
    <row r="375" spans="1:9" x14ac:dyDescent="0.25">
      <c r="A375" s="3" t="s">
        <v>805</v>
      </c>
      <c r="B375" s="3" t="s">
        <v>40</v>
      </c>
      <c r="C375" s="3" t="s">
        <v>806</v>
      </c>
      <c r="D375" s="22">
        <v>25929</v>
      </c>
      <c r="E375" s="4">
        <v>589</v>
      </c>
      <c r="F375" s="4">
        <v>428</v>
      </c>
      <c r="G375" s="4">
        <v>26</v>
      </c>
      <c r="H375" s="4">
        <v>953</v>
      </c>
      <c r="I375" s="2">
        <f t="shared" si="7"/>
        <v>3.6754213428979138E-2</v>
      </c>
    </row>
    <row r="376" spans="1:9" x14ac:dyDescent="0.25">
      <c r="A376" s="3" t="s">
        <v>807</v>
      </c>
      <c r="B376" s="3" t="s">
        <v>30</v>
      </c>
      <c r="C376" s="3" t="s">
        <v>808</v>
      </c>
      <c r="D376" s="22">
        <v>11083</v>
      </c>
      <c r="E376" s="4">
        <v>279</v>
      </c>
      <c r="F376" s="4">
        <v>111</v>
      </c>
      <c r="G376" s="4">
        <v>13</v>
      </c>
      <c r="H376" s="4">
        <v>381</v>
      </c>
      <c r="I376" s="2">
        <f t="shared" si="7"/>
        <v>3.4376973743571237E-2</v>
      </c>
    </row>
    <row r="377" spans="1:9" x14ac:dyDescent="0.25">
      <c r="A377" s="3" t="s">
        <v>993</v>
      </c>
      <c r="B377" s="3" t="s">
        <v>30</v>
      </c>
      <c r="C377" s="3" t="s">
        <v>816</v>
      </c>
      <c r="D377" s="22">
        <v>3963</v>
      </c>
      <c r="E377" s="4">
        <v>269</v>
      </c>
      <c r="F377" s="4">
        <v>233</v>
      </c>
      <c r="G377" s="4">
        <v>19</v>
      </c>
      <c r="H377" s="4">
        <v>410</v>
      </c>
      <c r="I377" s="2">
        <f t="shared" si="7"/>
        <v>0.10345697703759778</v>
      </c>
    </row>
    <row r="378" spans="1:9" x14ac:dyDescent="0.25">
      <c r="A378" s="3" t="s">
        <v>809</v>
      </c>
      <c r="B378" s="3" t="s">
        <v>30</v>
      </c>
      <c r="C378" s="3" t="s">
        <v>810</v>
      </c>
      <c r="D378" s="22">
        <v>6455</v>
      </c>
      <c r="E378" s="4">
        <v>311</v>
      </c>
      <c r="F378" s="4">
        <v>136</v>
      </c>
      <c r="G378" s="4">
        <v>23</v>
      </c>
      <c r="H378" s="4">
        <v>431</v>
      </c>
      <c r="I378" s="2">
        <f t="shared" si="7"/>
        <v>6.6769945778466303E-2</v>
      </c>
    </row>
    <row r="379" spans="1:9" x14ac:dyDescent="0.25">
      <c r="A379" s="3" t="s">
        <v>811</v>
      </c>
      <c r="B379" s="3" t="s">
        <v>25</v>
      </c>
      <c r="C379" s="3" t="s">
        <v>812</v>
      </c>
      <c r="D379" s="22">
        <v>6632</v>
      </c>
      <c r="E379" s="4">
        <v>302</v>
      </c>
      <c r="F379" s="4">
        <v>293</v>
      </c>
      <c r="G379" s="4">
        <v>23</v>
      </c>
      <c r="H379" s="4">
        <v>521</v>
      </c>
      <c r="I379" s="2">
        <f t="shared" si="7"/>
        <v>7.8558504221954165E-2</v>
      </c>
    </row>
    <row r="380" spans="1:9" x14ac:dyDescent="0.25">
      <c r="A380" s="3" t="s">
        <v>813</v>
      </c>
      <c r="B380" s="3" t="s">
        <v>148</v>
      </c>
      <c r="C380" s="3" t="s">
        <v>814</v>
      </c>
      <c r="D380" s="22">
        <v>5300</v>
      </c>
      <c r="E380" s="4">
        <v>426</v>
      </c>
      <c r="F380" s="4">
        <v>364</v>
      </c>
      <c r="G380" s="4">
        <v>61</v>
      </c>
      <c r="H380" s="4">
        <v>712</v>
      </c>
      <c r="I380" s="2">
        <f t="shared" si="7"/>
        <v>0.13433962264150942</v>
      </c>
    </row>
    <row r="381" spans="1:9" x14ac:dyDescent="0.25">
      <c r="A381" s="3" t="s">
        <v>817</v>
      </c>
      <c r="B381" s="3" t="s">
        <v>440</v>
      </c>
      <c r="C381" s="3" t="s">
        <v>818</v>
      </c>
      <c r="D381" s="22">
        <v>95</v>
      </c>
      <c r="E381" s="4">
        <v>9</v>
      </c>
      <c r="F381" s="4">
        <v>2</v>
      </c>
      <c r="G381" s="4">
        <v>0</v>
      </c>
      <c r="H381" s="4">
        <v>11</v>
      </c>
      <c r="I381" s="2">
        <f t="shared" si="7"/>
        <v>0.11578947368421053</v>
      </c>
    </row>
    <row r="382" spans="1:9" x14ac:dyDescent="0.25">
      <c r="A382" s="3" t="s">
        <v>1118</v>
      </c>
      <c r="B382" s="3" t="s">
        <v>52</v>
      </c>
      <c r="C382" s="3" t="s">
        <v>820</v>
      </c>
      <c r="D382" s="22">
        <v>3467</v>
      </c>
      <c r="E382" s="4">
        <v>297</v>
      </c>
      <c r="F382" s="4">
        <v>240</v>
      </c>
      <c r="G382" s="4">
        <v>30</v>
      </c>
      <c r="H382" s="4">
        <v>464</v>
      </c>
      <c r="I382" s="2">
        <f t="shared" si="7"/>
        <v>0.13383328526103258</v>
      </c>
    </row>
    <row r="383" spans="1:9" x14ac:dyDescent="0.25">
      <c r="A383" s="3" t="s">
        <v>821</v>
      </c>
      <c r="B383" s="3" t="s">
        <v>62</v>
      </c>
      <c r="C383" s="3" t="s">
        <v>822</v>
      </c>
      <c r="D383" s="22">
        <v>2331</v>
      </c>
      <c r="E383" s="4">
        <v>0</v>
      </c>
      <c r="F383" s="4">
        <v>0</v>
      </c>
      <c r="G383" s="4">
        <v>0</v>
      </c>
      <c r="H383" s="4">
        <v>0</v>
      </c>
      <c r="I383" s="2">
        <f t="shared" si="7"/>
        <v>0</v>
      </c>
    </row>
    <row r="384" spans="1:9" x14ac:dyDescent="0.25">
      <c r="A384" s="3" t="s">
        <v>823</v>
      </c>
      <c r="B384" s="3" t="s">
        <v>25</v>
      </c>
      <c r="C384" s="3" t="s">
        <v>824</v>
      </c>
      <c r="D384" s="22">
        <v>2333</v>
      </c>
      <c r="E384" s="4">
        <v>235</v>
      </c>
      <c r="F384" s="4">
        <v>160</v>
      </c>
      <c r="G384" s="4">
        <v>17</v>
      </c>
      <c r="H384" s="4">
        <v>329</v>
      </c>
      <c r="I384" s="2">
        <f t="shared" si="7"/>
        <v>0.14102014573510502</v>
      </c>
    </row>
    <row r="385" spans="1:9" x14ac:dyDescent="0.25">
      <c r="A385" s="3" t="s">
        <v>825</v>
      </c>
      <c r="B385" s="3" t="s">
        <v>177</v>
      </c>
      <c r="C385" s="3" t="s">
        <v>826</v>
      </c>
      <c r="D385" s="22">
        <v>1839</v>
      </c>
      <c r="E385" s="4">
        <v>210</v>
      </c>
      <c r="F385" s="4">
        <v>174</v>
      </c>
      <c r="G385" s="4">
        <v>18</v>
      </c>
      <c r="H385" s="4">
        <v>309</v>
      </c>
      <c r="I385" s="2">
        <f t="shared" si="7"/>
        <v>0.16802610114192496</v>
      </c>
    </row>
    <row r="386" spans="1:9" x14ac:dyDescent="0.25">
      <c r="A386" s="3" t="s">
        <v>827</v>
      </c>
      <c r="B386" s="3" t="s">
        <v>20</v>
      </c>
      <c r="C386" s="3" t="s">
        <v>828</v>
      </c>
      <c r="D386" s="22">
        <v>230</v>
      </c>
      <c r="E386" s="4">
        <v>64</v>
      </c>
      <c r="F386" s="4">
        <v>53</v>
      </c>
      <c r="G386" s="4">
        <v>7</v>
      </c>
      <c r="H386" s="4">
        <v>93</v>
      </c>
      <c r="I386" s="2">
        <f t="shared" si="7"/>
        <v>0.40434782608695652</v>
      </c>
    </row>
    <row r="387" spans="1:9" x14ac:dyDescent="0.25">
      <c r="A387" s="3" t="s">
        <v>829</v>
      </c>
      <c r="B387" s="3" t="s">
        <v>30</v>
      </c>
      <c r="C387" s="3" t="s">
        <v>830</v>
      </c>
      <c r="D387" s="22">
        <v>2623</v>
      </c>
      <c r="E387" s="4">
        <v>341</v>
      </c>
      <c r="F387" s="4">
        <v>214</v>
      </c>
      <c r="G387" s="4">
        <v>22</v>
      </c>
      <c r="H387" s="4">
        <v>486</v>
      </c>
      <c r="I387" s="2">
        <f t="shared" si="7"/>
        <v>0.18528402592451393</v>
      </c>
    </row>
    <row r="388" spans="1:9" x14ac:dyDescent="0.25">
      <c r="A388" s="3" t="s">
        <v>831</v>
      </c>
      <c r="B388" s="3" t="s">
        <v>20</v>
      </c>
      <c r="C388" s="3" t="s">
        <v>832</v>
      </c>
      <c r="D388" s="22">
        <v>3566</v>
      </c>
      <c r="E388" s="4">
        <v>358</v>
      </c>
      <c r="F388" s="4">
        <v>230</v>
      </c>
      <c r="G388" s="4">
        <v>33</v>
      </c>
      <c r="H388" s="4">
        <v>509</v>
      </c>
      <c r="I388" s="2">
        <f t="shared" si="7"/>
        <v>0.14273696017947279</v>
      </c>
    </row>
    <row r="389" spans="1:9" x14ac:dyDescent="0.25">
      <c r="A389" s="3" t="s">
        <v>833</v>
      </c>
      <c r="B389" s="3" t="s">
        <v>20</v>
      </c>
      <c r="C389" s="3" t="s">
        <v>834</v>
      </c>
      <c r="D389" s="22">
        <v>1068</v>
      </c>
      <c r="E389" s="4">
        <v>141</v>
      </c>
      <c r="F389" s="4">
        <v>149</v>
      </c>
      <c r="G389" s="4">
        <v>18</v>
      </c>
      <c r="H389" s="4">
        <v>229</v>
      </c>
      <c r="I389" s="2">
        <f t="shared" si="7"/>
        <v>0.21441947565543071</v>
      </c>
    </row>
    <row r="390" spans="1:9" x14ac:dyDescent="0.25">
      <c r="A390" s="3" t="s">
        <v>835</v>
      </c>
      <c r="B390" s="3" t="s">
        <v>30</v>
      </c>
      <c r="C390" s="3" t="s">
        <v>836</v>
      </c>
      <c r="D390" s="22">
        <v>7129</v>
      </c>
      <c r="E390" s="4">
        <v>403</v>
      </c>
      <c r="F390" s="4">
        <v>284</v>
      </c>
      <c r="G390" s="4">
        <v>22</v>
      </c>
      <c r="H390" s="4">
        <v>611</v>
      </c>
      <c r="I390" s="2">
        <f t="shared" si="7"/>
        <v>8.5706270164118387E-2</v>
      </c>
    </row>
    <row r="391" spans="1:9" x14ac:dyDescent="0.25">
      <c r="A391" s="3" t="s">
        <v>837</v>
      </c>
      <c r="B391" s="3" t="s">
        <v>30</v>
      </c>
      <c r="C391" s="3" t="s">
        <v>838</v>
      </c>
      <c r="D391" s="22">
        <v>3521</v>
      </c>
      <c r="E391" s="4">
        <v>221</v>
      </c>
      <c r="F391" s="4">
        <v>185</v>
      </c>
      <c r="G391" s="4">
        <v>12</v>
      </c>
      <c r="H391" s="4">
        <v>336</v>
      </c>
      <c r="I391" s="2">
        <f t="shared" ref="I391:I392" si="8">H391/D391</f>
        <v>9.5427435387673953E-2</v>
      </c>
    </row>
    <row r="392" spans="1:9" x14ac:dyDescent="0.25">
      <c r="A392" s="3" t="s">
        <v>839</v>
      </c>
      <c r="B392" s="3" t="s">
        <v>753</v>
      </c>
      <c r="C392" s="3" t="s">
        <v>840</v>
      </c>
      <c r="D392" s="22">
        <v>6257</v>
      </c>
      <c r="E392" s="4">
        <v>330</v>
      </c>
      <c r="F392" s="4">
        <v>246</v>
      </c>
      <c r="G392" s="4">
        <v>24</v>
      </c>
      <c r="H392" s="4">
        <v>491</v>
      </c>
      <c r="I392" s="2">
        <f t="shared" si="8"/>
        <v>7.8472111235416336E-2</v>
      </c>
    </row>
  </sheetData>
  <sortState ref="A7:I392">
    <sortCondition ref="A7:A392"/>
  </sortState>
  <mergeCells count="4">
    <mergeCell ref="A1:I1"/>
    <mergeCell ref="A2:I2"/>
    <mergeCell ref="A3:I3"/>
    <mergeCell ref="A4:I4"/>
  </mergeCells>
  <printOptions horizontalCentered="1"/>
  <pageMargins left="0.52" right="0.25" top="0.5" bottom="1" header="0.5" footer="0.5"/>
  <pageSetup scale="67" fitToHeight="0" orientation="portrait" r:id="rId1"/>
  <headerFooter scaleWithDoc="0">
    <oddFooter>&amp;L&amp;"Arial,Regular"&amp;9Office of Statewide Health Planning and Development&amp;C&amp;"Arial,Regular"&amp;12E-AS &amp;P of &amp;N&amp;R&amp;"Arial,Regular"&amp;9Jan 2010 - Dec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4"/>
  <sheetViews>
    <sheetView tabSelected="1" zoomScaleNormal="100" workbookViewId="0">
      <pane ySplit="5" topLeftCell="A6" activePane="bottomLeft" state="frozen"/>
      <selection pane="bottomLeft" sqref="A1:I1"/>
    </sheetView>
  </sheetViews>
  <sheetFormatPr defaultRowHeight="15" x14ac:dyDescent="0.25"/>
  <cols>
    <col min="1" max="1" width="65" bestFit="1" customWidth="1"/>
    <col min="2" max="2" width="17.28515625" bestFit="1" customWidth="1"/>
    <col min="3" max="3" width="7" customWidth="1"/>
    <col min="4" max="4" width="10.5703125" style="1" bestFit="1" customWidth="1"/>
    <col min="5" max="5" width="9.5703125" style="1" bestFit="1" customWidth="1"/>
    <col min="6" max="6" width="10.28515625" style="1" bestFit="1" customWidth="1"/>
    <col min="7" max="7" width="8.85546875" style="1" bestFit="1" customWidth="1"/>
    <col min="8" max="8" width="10.28515625" style="1" bestFit="1" customWidth="1"/>
    <col min="9" max="9" width="11.5703125" bestFit="1" customWidth="1"/>
  </cols>
  <sheetData>
    <row r="1" spans="1:9" ht="15.75" x14ac:dyDescent="0.25">
      <c r="A1" s="30" t="s">
        <v>1100</v>
      </c>
      <c r="B1" s="30"/>
      <c r="C1" s="30"/>
      <c r="D1" s="30"/>
      <c r="E1" s="30"/>
      <c r="F1" s="30"/>
      <c r="G1" s="30"/>
      <c r="H1" s="30"/>
      <c r="I1" s="30"/>
    </row>
    <row r="2" spans="1:9" ht="15.75" x14ac:dyDescent="0.25">
      <c r="A2" s="30" t="s">
        <v>1101</v>
      </c>
      <c r="B2" s="30"/>
      <c r="C2" s="30"/>
      <c r="D2" s="30"/>
      <c r="E2" s="30"/>
      <c r="F2" s="30"/>
      <c r="G2" s="30"/>
      <c r="H2" s="30"/>
      <c r="I2" s="30"/>
    </row>
    <row r="3" spans="1:9" ht="15.75" x14ac:dyDescent="0.25">
      <c r="A3" s="30" t="s">
        <v>1121</v>
      </c>
      <c r="B3" s="30"/>
      <c r="C3" s="30"/>
      <c r="D3" s="30"/>
      <c r="E3" s="30"/>
      <c r="F3" s="30"/>
      <c r="G3" s="30"/>
      <c r="H3" s="30"/>
      <c r="I3" s="30"/>
    </row>
    <row r="4" spans="1:9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78" customHeight="1" x14ac:dyDescent="0.25">
      <c r="A5" s="5" t="s">
        <v>0</v>
      </c>
      <c r="B5" s="6" t="s">
        <v>1</v>
      </c>
      <c r="C5" s="6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842</v>
      </c>
      <c r="I5" s="6" t="s">
        <v>8</v>
      </c>
    </row>
    <row r="6" spans="1:9" s="24" customFormat="1" x14ac:dyDescent="0.25">
      <c r="A6" s="25" t="s">
        <v>9</v>
      </c>
      <c r="B6" s="26"/>
      <c r="C6" s="26"/>
      <c r="D6" s="28">
        <f>SUM(D7:D394)</f>
        <v>2027477</v>
      </c>
      <c r="E6" s="28">
        <f t="shared" ref="E6:H6" si="0">SUM(E7:E394)</f>
        <v>107887</v>
      </c>
      <c r="F6" s="28">
        <f t="shared" si="0"/>
        <v>81309</v>
      </c>
      <c r="G6" s="28">
        <f t="shared" si="0"/>
        <v>8159</v>
      </c>
      <c r="H6" s="28">
        <f t="shared" si="0"/>
        <v>168106</v>
      </c>
      <c r="I6" s="27">
        <f>H6/D6</f>
        <v>8.2913887555814442E-2</v>
      </c>
    </row>
    <row r="7" spans="1:9" x14ac:dyDescent="0.25">
      <c r="A7" s="23" t="s">
        <v>10</v>
      </c>
      <c r="B7" s="23" t="s">
        <v>11</v>
      </c>
      <c r="C7" s="23" t="s">
        <v>12</v>
      </c>
      <c r="D7" s="29">
        <v>1166</v>
      </c>
      <c r="E7" s="29">
        <v>9</v>
      </c>
      <c r="F7" s="29">
        <v>1</v>
      </c>
      <c r="G7" s="29">
        <v>0</v>
      </c>
      <c r="H7" s="29">
        <v>10</v>
      </c>
      <c r="I7" s="27">
        <f t="shared" ref="I7:I70" si="1">H7/D7</f>
        <v>8.5763293310463125E-3</v>
      </c>
    </row>
    <row r="8" spans="1:9" x14ac:dyDescent="0.25">
      <c r="A8" s="23" t="s">
        <v>13</v>
      </c>
      <c r="B8" s="23" t="s">
        <v>14</v>
      </c>
      <c r="C8" s="23" t="s">
        <v>15</v>
      </c>
      <c r="D8" s="29">
        <v>9859</v>
      </c>
      <c r="E8" s="29">
        <v>389</v>
      </c>
      <c r="F8" s="29">
        <v>320</v>
      </c>
      <c r="G8" s="29">
        <v>34</v>
      </c>
      <c r="H8" s="29">
        <v>656</v>
      </c>
      <c r="I8" s="27">
        <f t="shared" si="1"/>
        <v>6.6538188457247183E-2</v>
      </c>
    </row>
    <row r="9" spans="1:9" x14ac:dyDescent="0.25">
      <c r="A9" s="23" t="s">
        <v>16</v>
      </c>
      <c r="B9" s="23" t="s">
        <v>17</v>
      </c>
      <c r="C9" s="23" t="s">
        <v>18</v>
      </c>
      <c r="D9" s="29">
        <v>161</v>
      </c>
      <c r="E9" s="29">
        <v>17</v>
      </c>
      <c r="F9" s="29">
        <v>12</v>
      </c>
      <c r="G9" s="29">
        <v>0</v>
      </c>
      <c r="H9" s="29">
        <v>24</v>
      </c>
      <c r="I9" s="27">
        <f t="shared" si="1"/>
        <v>0.14906832298136646</v>
      </c>
    </row>
    <row r="10" spans="1:9" x14ac:dyDescent="0.25">
      <c r="A10" s="23" t="s">
        <v>19</v>
      </c>
      <c r="B10" s="23" t="s">
        <v>20</v>
      </c>
      <c r="C10" s="23" t="s">
        <v>21</v>
      </c>
      <c r="D10" s="29">
        <v>231</v>
      </c>
      <c r="E10" s="29">
        <v>7</v>
      </c>
      <c r="F10" s="29">
        <v>14</v>
      </c>
      <c r="G10" s="29">
        <v>0</v>
      </c>
      <c r="H10" s="29">
        <v>15</v>
      </c>
      <c r="I10" s="27">
        <f t="shared" si="1"/>
        <v>6.4935064935064929E-2</v>
      </c>
    </row>
    <row r="11" spans="1:9" x14ac:dyDescent="0.25">
      <c r="A11" s="23" t="s">
        <v>22</v>
      </c>
      <c r="B11" s="23" t="s">
        <v>20</v>
      </c>
      <c r="C11" s="23" t="s">
        <v>23</v>
      </c>
      <c r="D11" s="29">
        <v>6196</v>
      </c>
      <c r="E11" s="29">
        <v>408</v>
      </c>
      <c r="F11" s="29">
        <v>274</v>
      </c>
      <c r="G11" s="29">
        <v>21</v>
      </c>
      <c r="H11" s="29">
        <v>599</v>
      </c>
      <c r="I11" s="27">
        <f t="shared" si="1"/>
        <v>9.6675274370561656E-2</v>
      </c>
    </row>
    <row r="12" spans="1:9" x14ac:dyDescent="0.25">
      <c r="A12" s="23" t="s">
        <v>27</v>
      </c>
      <c r="B12" s="23" t="s">
        <v>25</v>
      </c>
      <c r="C12" s="23" t="s">
        <v>28</v>
      </c>
      <c r="D12" s="29">
        <v>1152</v>
      </c>
      <c r="E12" s="29">
        <v>158</v>
      </c>
      <c r="F12" s="29">
        <v>110</v>
      </c>
      <c r="G12" s="29">
        <v>16</v>
      </c>
      <c r="H12" s="29">
        <v>212</v>
      </c>
      <c r="I12" s="27">
        <f t="shared" si="1"/>
        <v>0.18402777777777779</v>
      </c>
    </row>
    <row r="13" spans="1:9" x14ac:dyDescent="0.25">
      <c r="A13" s="23" t="s">
        <v>1122</v>
      </c>
      <c r="B13" s="23" t="s">
        <v>30</v>
      </c>
      <c r="C13" s="23" t="s">
        <v>31</v>
      </c>
      <c r="D13" s="29">
        <v>2236</v>
      </c>
      <c r="E13" s="29">
        <v>151</v>
      </c>
      <c r="F13" s="29">
        <v>133</v>
      </c>
      <c r="G13" s="29">
        <v>10</v>
      </c>
      <c r="H13" s="29">
        <v>221</v>
      </c>
      <c r="I13" s="27">
        <f t="shared" si="1"/>
        <v>9.8837209302325577E-2</v>
      </c>
    </row>
    <row r="14" spans="1:9" x14ac:dyDescent="0.25">
      <c r="A14" s="23" t="s">
        <v>32</v>
      </c>
      <c r="B14" s="23" t="s">
        <v>33</v>
      </c>
      <c r="C14" s="23" t="s">
        <v>34</v>
      </c>
      <c r="D14" s="29">
        <v>1085</v>
      </c>
      <c r="E14" s="29">
        <v>1</v>
      </c>
      <c r="F14" s="29">
        <v>1</v>
      </c>
      <c r="G14" s="29">
        <v>0</v>
      </c>
      <c r="H14" s="29">
        <v>2</v>
      </c>
      <c r="I14" s="27">
        <f t="shared" si="1"/>
        <v>1.8433179723502304E-3</v>
      </c>
    </row>
    <row r="15" spans="1:9" x14ac:dyDescent="0.25">
      <c r="A15" s="23" t="s">
        <v>1123</v>
      </c>
      <c r="B15" s="23" t="s">
        <v>25</v>
      </c>
      <c r="C15" s="23" t="s">
        <v>38</v>
      </c>
      <c r="D15" s="29">
        <v>5118</v>
      </c>
      <c r="E15" s="29">
        <v>399</v>
      </c>
      <c r="F15" s="29">
        <v>283</v>
      </c>
      <c r="G15" s="29">
        <v>20</v>
      </c>
      <c r="H15" s="29">
        <v>621</v>
      </c>
      <c r="I15" s="27">
        <f t="shared" si="1"/>
        <v>0.12133645955451348</v>
      </c>
    </row>
    <row r="16" spans="1:9" x14ac:dyDescent="0.25">
      <c r="A16" s="23" t="s">
        <v>1124</v>
      </c>
      <c r="B16" s="23" t="s">
        <v>25</v>
      </c>
      <c r="C16" s="23" t="s">
        <v>36</v>
      </c>
      <c r="D16" s="29">
        <v>5371</v>
      </c>
      <c r="E16" s="29">
        <v>468</v>
      </c>
      <c r="F16" s="29">
        <v>377</v>
      </c>
      <c r="G16" s="29">
        <v>31</v>
      </c>
      <c r="H16" s="29">
        <v>731</v>
      </c>
      <c r="I16" s="27">
        <f t="shared" si="1"/>
        <v>0.13610128467696891</v>
      </c>
    </row>
    <row r="17" spans="1:9" x14ac:dyDescent="0.25">
      <c r="A17" s="23" t="s">
        <v>39</v>
      </c>
      <c r="B17" s="23" t="s">
        <v>40</v>
      </c>
      <c r="C17" s="23" t="s">
        <v>41</v>
      </c>
      <c r="D17" s="29">
        <v>4943</v>
      </c>
      <c r="E17" s="29">
        <v>198</v>
      </c>
      <c r="F17" s="29">
        <v>111</v>
      </c>
      <c r="G17" s="29">
        <v>24</v>
      </c>
      <c r="H17" s="29">
        <v>303</v>
      </c>
      <c r="I17" s="27">
        <f t="shared" si="1"/>
        <v>6.1298806392878817E-2</v>
      </c>
    </row>
    <row r="18" spans="1:9" x14ac:dyDescent="0.25">
      <c r="A18" s="23" t="s">
        <v>42</v>
      </c>
      <c r="B18" s="23" t="s">
        <v>40</v>
      </c>
      <c r="C18" s="23" t="s">
        <v>43</v>
      </c>
      <c r="D18" s="29">
        <v>60</v>
      </c>
      <c r="E18" s="29">
        <v>12</v>
      </c>
      <c r="F18" s="29">
        <v>13</v>
      </c>
      <c r="G18" s="29">
        <v>0</v>
      </c>
      <c r="H18" s="29">
        <v>18</v>
      </c>
      <c r="I18" s="27">
        <f t="shared" si="1"/>
        <v>0.3</v>
      </c>
    </row>
    <row r="19" spans="1:9" x14ac:dyDescent="0.25">
      <c r="A19" s="23" t="s">
        <v>1125</v>
      </c>
      <c r="B19" s="23" t="s">
        <v>20</v>
      </c>
      <c r="C19" s="23" t="s">
        <v>834</v>
      </c>
      <c r="D19" s="29">
        <v>1213</v>
      </c>
      <c r="E19" s="29">
        <v>154</v>
      </c>
      <c r="F19" s="29">
        <v>147</v>
      </c>
      <c r="G19" s="29">
        <v>20</v>
      </c>
      <c r="H19" s="29">
        <v>243</v>
      </c>
      <c r="I19" s="27">
        <f t="shared" si="1"/>
        <v>0.20032976092333057</v>
      </c>
    </row>
    <row r="20" spans="1:9" x14ac:dyDescent="0.25">
      <c r="A20" s="23" t="s">
        <v>46</v>
      </c>
      <c r="B20" s="23" t="s">
        <v>30</v>
      </c>
      <c r="C20" s="23" t="s">
        <v>47</v>
      </c>
      <c r="D20" s="29">
        <v>11768</v>
      </c>
      <c r="E20" s="29">
        <v>515</v>
      </c>
      <c r="F20" s="29">
        <v>336</v>
      </c>
      <c r="G20" s="29">
        <v>25</v>
      </c>
      <c r="H20" s="29">
        <v>795</v>
      </c>
      <c r="I20" s="27">
        <f t="shared" si="1"/>
        <v>6.7556084296397007E-2</v>
      </c>
    </row>
    <row r="21" spans="1:9" x14ac:dyDescent="0.25">
      <c r="A21" s="23" t="s">
        <v>51</v>
      </c>
      <c r="B21" s="23" t="s">
        <v>52</v>
      </c>
      <c r="C21" s="23" t="s">
        <v>53</v>
      </c>
      <c r="D21" s="29">
        <v>5691</v>
      </c>
      <c r="E21" s="29">
        <v>369</v>
      </c>
      <c r="F21" s="29">
        <v>48</v>
      </c>
      <c r="G21" s="29">
        <v>35</v>
      </c>
      <c r="H21" s="29">
        <v>432</v>
      </c>
      <c r="I21" s="27">
        <f t="shared" si="1"/>
        <v>7.590933052187665E-2</v>
      </c>
    </row>
    <row r="22" spans="1:9" x14ac:dyDescent="0.25">
      <c r="A22" s="23" t="s">
        <v>54</v>
      </c>
      <c r="B22" s="23" t="s">
        <v>33</v>
      </c>
      <c r="C22" s="23" t="s">
        <v>55</v>
      </c>
      <c r="D22" s="29">
        <v>1944</v>
      </c>
      <c r="E22" s="29">
        <v>108</v>
      </c>
      <c r="F22" s="29">
        <v>83</v>
      </c>
      <c r="G22" s="29">
        <v>5</v>
      </c>
      <c r="H22" s="29">
        <v>162</v>
      </c>
      <c r="I22" s="27">
        <f t="shared" si="1"/>
        <v>8.3333333333333329E-2</v>
      </c>
    </row>
    <row r="23" spans="1:9" x14ac:dyDescent="0.25">
      <c r="A23" s="23" t="s">
        <v>1126</v>
      </c>
      <c r="B23" s="23" t="s">
        <v>33</v>
      </c>
      <c r="C23" s="23" t="s">
        <v>57</v>
      </c>
      <c r="D23" s="29">
        <v>6955</v>
      </c>
      <c r="E23" s="29">
        <v>391</v>
      </c>
      <c r="F23" s="29">
        <v>284</v>
      </c>
      <c r="G23" s="29">
        <v>26</v>
      </c>
      <c r="H23" s="29">
        <v>603</v>
      </c>
      <c r="I23" s="27">
        <f t="shared" si="1"/>
        <v>8.6700215672178282E-2</v>
      </c>
    </row>
    <row r="24" spans="1:9" x14ac:dyDescent="0.25">
      <c r="A24" s="23" t="s">
        <v>58</v>
      </c>
      <c r="B24" s="23" t="s">
        <v>59</v>
      </c>
      <c r="C24" s="23" t="s">
        <v>60</v>
      </c>
      <c r="D24" s="29">
        <v>455</v>
      </c>
      <c r="E24" s="29">
        <v>83</v>
      </c>
      <c r="F24" s="29">
        <v>46</v>
      </c>
      <c r="G24" s="29">
        <v>9</v>
      </c>
      <c r="H24" s="29">
        <v>112</v>
      </c>
      <c r="I24" s="27">
        <f t="shared" si="1"/>
        <v>0.24615384615384617</v>
      </c>
    </row>
    <row r="25" spans="1:9" x14ac:dyDescent="0.25">
      <c r="A25" s="23" t="s">
        <v>61</v>
      </c>
      <c r="B25" s="23" t="s">
        <v>62</v>
      </c>
      <c r="C25" s="23" t="s">
        <v>63</v>
      </c>
      <c r="D25" s="29">
        <v>1380</v>
      </c>
      <c r="E25" s="29">
        <v>0</v>
      </c>
      <c r="F25" s="29">
        <v>0</v>
      </c>
      <c r="G25" s="29">
        <v>0</v>
      </c>
      <c r="H25" s="29">
        <v>0</v>
      </c>
      <c r="I25" s="27">
        <f t="shared" si="1"/>
        <v>0</v>
      </c>
    </row>
    <row r="26" spans="1:9" x14ac:dyDescent="0.25">
      <c r="A26" s="23" t="s">
        <v>64</v>
      </c>
      <c r="B26" s="23" t="s">
        <v>52</v>
      </c>
      <c r="C26" s="23" t="s">
        <v>66</v>
      </c>
      <c r="D26" s="29">
        <v>692</v>
      </c>
      <c r="E26" s="29">
        <v>101</v>
      </c>
      <c r="F26" s="29">
        <v>44</v>
      </c>
      <c r="G26" s="29">
        <v>5</v>
      </c>
      <c r="H26" s="29">
        <v>117</v>
      </c>
      <c r="I26" s="27">
        <f t="shared" si="1"/>
        <v>0.16907514450867053</v>
      </c>
    </row>
    <row r="27" spans="1:9" x14ac:dyDescent="0.25">
      <c r="A27" s="23" t="s">
        <v>67</v>
      </c>
      <c r="B27" s="23" t="s">
        <v>68</v>
      </c>
      <c r="C27" s="23" t="s">
        <v>69</v>
      </c>
      <c r="D27" s="29">
        <v>3333</v>
      </c>
      <c r="E27" s="29">
        <v>278</v>
      </c>
      <c r="F27" s="29">
        <v>216</v>
      </c>
      <c r="G27" s="29">
        <v>40</v>
      </c>
      <c r="H27" s="29">
        <v>433</v>
      </c>
      <c r="I27" s="27">
        <f t="shared" si="1"/>
        <v>0.12991299129912992</v>
      </c>
    </row>
    <row r="28" spans="1:9" x14ac:dyDescent="0.25">
      <c r="A28" s="23" t="s">
        <v>70</v>
      </c>
      <c r="B28" s="23" t="s">
        <v>71</v>
      </c>
      <c r="C28" s="23" t="s">
        <v>72</v>
      </c>
      <c r="D28" s="29">
        <v>927</v>
      </c>
      <c r="E28" s="29">
        <v>0</v>
      </c>
      <c r="F28" s="29">
        <v>0</v>
      </c>
      <c r="G28" s="29">
        <v>0</v>
      </c>
      <c r="H28" s="29">
        <v>0</v>
      </c>
      <c r="I28" s="27">
        <f t="shared" si="1"/>
        <v>0</v>
      </c>
    </row>
    <row r="29" spans="1:9" x14ac:dyDescent="0.25">
      <c r="A29" s="23" t="s">
        <v>73</v>
      </c>
      <c r="B29" s="23" t="s">
        <v>52</v>
      </c>
      <c r="C29" s="23" t="s">
        <v>74</v>
      </c>
      <c r="D29" s="29">
        <v>249</v>
      </c>
      <c r="E29" s="29">
        <v>19</v>
      </c>
      <c r="F29" s="29">
        <v>11</v>
      </c>
      <c r="G29" s="29">
        <v>2</v>
      </c>
      <c r="H29" s="29">
        <v>22</v>
      </c>
      <c r="I29" s="27">
        <f t="shared" si="1"/>
        <v>8.8353413654618476E-2</v>
      </c>
    </row>
    <row r="30" spans="1:9" x14ac:dyDescent="0.25">
      <c r="A30" s="23" t="s">
        <v>1111</v>
      </c>
      <c r="B30" s="23" t="s">
        <v>30</v>
      </c>
      <c r="C30" s="23" t="s">
        <v>1112</v>
      </c>
      <c r="D30" s="29">
        <v>543</v>
      </c>
      <c r="E30" s="29">
        <v>19</v>
      </c>
      <c r="F30" s="29">
        <v>5</v>
      </c>
      <c r="G30" s="29">
        <v>9</v>
      </c>
      <c r="H30" s="29">
        <v>30</v>
      </c>
      <c r="I30" s="27">
        <f t="shared" si="1"/>
        <v>5.5248618784530384E-2</v>
      </c>
    </row>
    <row r="31" spans="1:9" x14ac:dyDescent="0.25">
      <c r="A31" s="23" t="s">
        <v>77</v>
      </c>
      <c r="B31" s="23" t="s">
        <v>30</v>
      </c>
      <c r="C31" s="23" t="s">
        <v>78</v>
      </c>
      <c r="D31" s="29">
        <v>4683</v>
      </c>
      <c r="E31" s="29">
        <v>424</v>
      </c>
      <c r="F31" s="29">
        <v>171</v>
      </c>
      <c r="G31" s="29">
        <v>35</v>
      </c>
      <c r="H31" s="29">
        <v>558</v>
      </c>
      <c r="I31" s="27">
        <f t="shared" si="1"/>
        <v>0.11915438821268418</v>
      </c>
    </row>
    <row r="32" spans="1:9" x14ac:dyDescent="0.25">
      <c r="A32" s="23" t="s">
        <v>82</v>
      </c>
      <c r="B32" s="23" t="s">
        <v>30</v>
      </c>
      <c r="C32" s="23" t="s">
        <v>83</v>
      </c>
      <c r="D32" s="29">
        <v>5634</v>
      </c>
      <c r="E32" s="29">
        <v>323</v>
      </c>
      <c r="F32" s="29">
        <v>268</v>
      </c>
      <c r="G32" s="29">
        <v>24</v>
      </c>
      <c r="H32" s="29">
        <v>531</v>
      </c>
      <c r="I32" s="27">
        <f t="shared" si="1"/>
        <v>9.4249201277955275E-2</v>
      </c>
    </row>
    <row r="33" spans="1:9" x14ac:dyDescent="0.25">
      <c r="A33" s="23" t="s">
        <v>84</v>
      </c>
      <c r="B33" s="23" t="s">
        <v>85</v>
      </c>
      <c r="C33" s="23" t="s">
        <v>86</v>
      </c>
      <c r="D33" s="29">
        <v>2959</v>
      </c>
      <c r="E33" s="29">
        <v>342</v>
      </c>
      <c r="F33" s="29">
        <v>289</v>
      </c>
      <c r="G33" s="29">
        <v>30</v>
      </c>
      <c r="H33" s="29">
        <v>559</v>
      </c>
      <c r="I33" s="27">
        <f t="shared" si="1"/>
        <v>0.18891517404528557</v>
      </c>
    </row>
    <row r="34" spans="1:9" x14ac:dyDescent="0.25">
      <c r="A34" s="23" t="s">
        <v>87</v>
      </c>
      <c r="B34" s="23" t="s">
        <v>85</v>
      </c>
      <c r="C34" s="23" t="s">
        <v>88</v>
      </c>
      <c r="D34" s="29">
        <v>18060</v>
      </c>
      <c r="E34" s="29">
        <v>658</v>
      </c>
      <c r="F34" s="29">
        <v>494</v>
      </c>
      <c r="G34" s="29">
        <v>52</v>
      </c>
      <c r="H34" s="29">
        <v>1061</v>
      </c>
      <c r="I34" s="27">
        <f t="shared" si="1"/>
        <v>5.8748615725359908E-2</v>
      </c>
    </row>
    <row r="35" spans="1:9" x14ac:dyDescent="0.25">
      <c r="A35" s="23" t="s">
        <v>89</v>
      </c>
      <c r="B35" s="23" t="s">
        <v>85</v>
      </c>
      <c r="C35" s="23" t="s">
        <v>90</v>
      </c>
      <c r="D35" s="29">
        <v>1719</v>
      </c>
      <c r="E35" s="29">
        <v>262</v>
      </c>
      <c r="F35" s="29">
        <v>143</v>
      </c>
      <c r="G35" s="29">
        <v>26</v>
      </c>
      <c r="H35" s="29">
        <v>347</v>
      </c>
      <c r="I35" s="27">
        <f t="shared" si="1"/>
        <v>0.20186154741128562</v>
      </c>
    </row>
    <row r="36" spans="1:9" x14ac:dyDescent="0.25">
      <c r="A36" s="23" t="s">
        <v>91</v>
      </c>
      <c r="B36" s="23" t="s">
        <v>11</v>
      </c>
      <c r="C36" s="23" t="s">
        <v>92</v>
      </c>
      <c r="D36" s="29">
        <v>2687</v>
      </c>
      <c r="E36" s="29">
        <v>4</v>
      </c>
      <c r="F36" s="29">
        <v>1</v>
      </c>
      <c r="G36" s="29">
        <v>0</v>
      </c>
      <c r="H36" s="29">
        <v>5</v>
      </c>
      <c r="I36" s="27">
        <f t="shared" si="1"/>
        <v>1.8608113137327876E-3</v>
      </c>
    </row>
    <row r="37" spans="1:9" x14ac:dyDescent="0.25">
      <c r="A37" s="23" t="s">
        <v>93</v>
      </c>
      <c r="B37" s="23" t="s">
        <v>30</v>
      </c>
      <c r="C37" s="23" t="s">
        <v>94</v>
      </c>
      <c r="D37" s="29">
        <v>24169</v>
      </c>
      <c r="E37" s="29">
        <v>599</v>
      </c>
      <c r="F37" s="29">
        <v>510</v>
      </c>
      <c r="G37" s="29">
        <v>55</v>
      </c>
      <c r="H37" s="29">
        <v>1075</v>
      </c>
      <c r="I37" s="27">
        <f t="shared" si="1"/>
        <v>4.4478464148289133E-2</v>
      </c>
    </row>
    <row r="38" spans="1:9" x14ac:dyDescent="0.25">
      <c r="A38" s="23" t="s">
        <v>95</v>
      </c>
      <c r="B38" s="23" t="s">
        <v>30</v>
      </c>
      <c r="C38" s="23" t="s">
        <v>96</v>
      </c>
      <c r="D38" s="29">
        <v>711</v>
      </c>
      <c r="E38" s="29">
        <v>179</v>
      </c>
      <c r="F38" s="29">
        <v>178</v>
      </c>
      <c r="G38" s="29">
        <v>14</v>
      </c>
      <c r="H38" s="29">
        <v>276</v>
      </c>
      <c r="I38" s="27">
        <f t="shared" si="1"/>
        <v>0.3881856540084388</v>
      </c>
    </row>
    <row r="39" spans="1:9" x14ac:dyDescent="0.25">
      <c r="A39" s="23" t="s">
        <v>1127</v>
      </c>
      <c r="B39" s="23" t="s">
        <v>20</v>
      </c>
      <c r="C39" s="23" t="s">
        <v>98</v>
      </c>
      <c r="D39" s="29">
        <v>1113</v>
      </c>
      <c r="E39" s="29">
        <v>113</v>
      </c>
      <c r="F39" s="29">
        <v>122</v>
      </c>
      <c r="G39" s="29">
        <v>16</v>
      </c>
      <c r="H39" s="29">
        <v>192</v>
      </c>
      <c r="I39" s="27">
        <f t="shared" si="1"/>
        <v>0.1725067385444744</v>
      </c>
    </row>
    <row r="40" spans="1:9" x14ac:dyDescent="0.25">
      <c r="A40" s="23" t="s">
        <v>99</v>
      </c>
      <c r="B40" s="23" t="s">
        <v>100</v>
      </c>
      <c r="C40" s="23" t="s">
        <v>101</v>
      </c>
      <c r="D40" s="29">
        <v>3048</v>
      </c>
      <c r="E40" s="29">
        <v>0</v>
      </c>
      <c r="F40" s="29">
        <v>0</v>
      </c>
      <c r="G40" s="29">
        <v>0</v>
      </c>
      <c r="H40" s="29">
        <v>0</v>
      </c>
      <c r="I40" s="27">
        <f t="shared" si="1"/>
        <v>0</v>
      </c>
    </row>
    <row r="41" spans="1:9" x14ac:dyDescent="0.25">
      <c r="A41" s="23" t="s">
        <v>104</v>
      </c>
      <c r="B41" s="23" t="s">
        <v>25</v>
      </c>
      <c r="C41" s="23" t="s">
        <v>105</v>
      </c>
      <c r="D41" s="29">
        <v>5173</v>
      </c>
      <c r="E41" s="29">
        <v>360</v>
      </c>
      <c r="F41" s="29">
        <v>251</v>
      </c>
      <c r="G41" s="29">
        <v>22</v>
      </c>
      <c r="H41" s="29">
        <v>547</v>
      </c>
      <c r="I41" s="27">
        <f t="shared" si="1"/>
        <v>0.10574134931374445</v>
      </c>
    </row>
    <row r="42" spans="1:9" x14ac:dyDescent="0.25">
      <c r="A42" s="23" t="s">
        <v>106</v>
      </c>
      <c r="B42" s="23" t="s">
        <v>20</v>
      </c>
      <c r="C42" s="23" t="s">
        <v>107</v>
      </c>
      <c r="D42" s="29">
        <v>525</v>
      </c>
      <c r="E42" s="29">
        <v>128</v>
      </c>
      <c r="F42" s="29">
        <v>89</v>
      </c>
      <c r="G42" s="29">
        <v>7</v>
      </c>
      <c r="H42" s="29">
        <v>172</v>
      </c>
      <c r="I42" s="27">
        <f t="shared" si="1"/>
        <v>0.32761904761904764</v>
      </c>
    </row>
    <row r="43" spans="1:9" x14ac:dyDescent="0.25">
      <c r="A43" s="23" t="s">
        <v>111</v>
      </c>
      <c r="B43" s="23" t="s">
        <v>30</v>
      </c>
      <c r="C43" s="23" t="s">
        <v>112</v>
      </c>
      <c r="D43" s="29">
        <v>9952</v>
      </c>
      <c r="E43" s="29">
        <v>477</v>
      </c>
      <c r="F43" s="29">
        <v>401</v>
      </c>
      <c r="G43" s="29">
        <v>22</v>
      </c>
      <c r="H43" s="29">
        <v>793</v>
      </c>
      <c r="I43" s="27">
        <f t="shared" si="1"/>
        <v>7.9682475884244375E-2</v>
      </c>
    </row>
    <row r="44" spans="1:9" x14ac:dyDescent="0.25">
      <c r="A44" s="23" t="s">
        <v>113</v>
      </c>
      <c r="B44" s="23" t="s">
        <v>20</v>
      </c>
      <c r="C44" s="23" t="s">
        <v>114</v>
      </c>
      <c r="D44" s="29">
        <v>8765</v>
      </c>
      <c r="E44" s="29">
        <v>460</v>
      </c>
      <c r="F44" s="29">
        <v>358</v>
      </c>
      <c r="G44" s="29">
        <v>35</v>
      </c>
      <c r="H44" s="29">
        <v>760</v>
      </c>
      <c r="I44" s="27">
        <f t="shared" si="1"/>
        <v>8.6708499714774678E-2</v>
      </c>
    </row>
    <row r="45" spans="1:9" x14ac:dyDescent="0.25">
      <c r="A45" s="23" t="s">
        <v>115</v>
      </c>
      <c r="B45" s="23" t="s">
        <v>85</v>
      </c>
      <c r="C45" s="23" t="s">
        <v>116</v>
      </c>
      <c r="D45" s="29">
        <v>4728</v>
      </c>
      <c r="E45" s="29">
        <v>195</v>
      </c>
      <c r="F45" s="29">
        <v>168</v>
      </c>
      <c r="G45" s="29">
        <v>13</v>
      </c>
      <c r="H45" s="29">
        <v>316</v>
      </c>
      <c r="I45" s="27">
        <f t="shared" si="1"/>
        <v>6.6835871404399325E-2</v>
      </c>
    </row>
    <row r="46" spans="1:9" x14ac:dyDescent="0.25">
      <c r="A46" s="23" t="s">
        <v>117</v>
      </c>
      <c r="B46" s="23" t="s">
        <v>52</v>
      </c>
      <c r="C46" s="23" t="s">
        <v>118</v>
      </c>
      <c r="D46" s="29">
        <v>345</v>
      </c>
      <c r="E46" s="29">
        <v>90</v>
      </c>
      <c r="F46" s="29">
        <v>70</v>
      </c>
      <c r="G46" s="29">
        <v>8</v>
      </c>
      <c r="H46" s="29">
        <v>125</v>
      </c>
      <c r="I46" s="27">
        <f t="shared" si="1"/>
        <v>0.36231884057971014</v>
      </c>
    </row>
    <row r="47" spans="1:9" x14ac:dyDescent="0.25">
      <c r="A47" s="23" t="s">
        <v>119</v>
      </c>
      <c r="B47" s="23" t="s">
        <v>30</v>
      </c>
      <c r="C47" s="23" t="s">
        <v>120</v>
      </c>
      <c r="D47" s="29">
        <v>3109</v>
      </c>
      <c r="E47" s="29">
        <v>262</v>
      </c>
      <c r="F47" s="29">
        <v>224</v>
      </c>
      <c r="G47" s="29">
        <v>23</v>
      </c>
      <c r="H47" s="29">
        <v>432</v>
      </c>
      <c r="I47" s="27">
        <f t="shared" si="1"/>
        <v>0.1389514313284014</v>
      </c>
    </row>
    <row r="48" spans="1:9" x14ac:dyDescent="0.25">
      <c r="A48" s="23" t="s">
        <v>121</v>
      </c>
      <c r="B48" s="23" t="s">
        <v>30</v>
      </c>
      <c r="C48" s="23" t="s">
        <v>122</v>
      </c>
      <c r="D48" s="29">
        <v>4703</v>
      </c>
      <c r="E48" s="29">
        <v>341</v>
      </c>
      <c r="F48" s="29">
        <v>261</v>
      </c>
      <c r="G48" s="29">
        <v>35</v>
      </c>
      <c r="H48" s="29">
        <v>533</v>
      </c>
      <c r="I48" s="27">
        <f t="shared" si="1"/>
        <v>0.11333191579842654</v>
      </c>
    </row>
    <row r="49" spans="1:9" x14ac:dyDescent="0.25">
      <c r="A49" s="23" t="s">
        <v>123</v>
      </c>
      <c r="B49" s="23" t="s">
        <v>30</v>
      </c>
      <c r="C49" s="23" t="s">
        <v>124</v>
      </c>
      <c r="D49" s="29">
        <v>4990</v>
      </c>
      <c r="E49" s="29">
        <v>279</v>
      </c>
      <c r="F49" s="29">
        <v>227</v>
      </c>
      <c r="G49" s="29">
        <v>15</v>
      </c>
      <c r="H49" s="29">
        <v>459</v>
      </c>
      <c r="I49" s="27">
        <f t="shared" si="1"/>
        <v>9.1983967935871741E-2</v>
      </c>
    </row>
    <row r="50" spans="1:9" x14ac:dyDescent="0.25">
      <c r="A50" s="23" t="s">
        <v>125</v>
      </c>
      <c r="B50" s="23" t="s">
        <v>17</v>
      </c>
      <c r="C50" s="23" t="s">
        <v>126</v>
      </c>
      <c r="D50" s="29">
        <v>13887</v>
      </c>
      <c r="E50" s="29">
        <v>480</v>
      </c>
      <c r="F50" s="29">
        <v>353</v>
      </c>
      <c r="G50" s="29">
        <v>49</v>
      </c>
      <c r="H50" s="29">
        <v>766</v>
      </c>
      <c r="I50" s="27">
        <f t="shared" si="1"/>
        <v>5.5159501692230141E-2</v>
      </c>
    </row>
    <row r="51" spans="1:9" x14ac:dyDescent="0.25">
      <c r="A51" s="23" t="s">
        <v>127</v>
      </c>
      <c r="B51" s="23" t="s">
        <v>30</v>
      </c>
      <c r="C51" s="23" t="s">
        <v>128</v>
      </c>
      <c r="D51" s="29">
        <v>236</v>
      </c>
      <c r="E51" s="29">
        <v>69</v>
      </c>
      <c r="F51" s="29">
        <v>56</v>
      </c>
      <c r="G51" s="29">
        <v>6</v>
      </c>
      <c r="H51" s="29">
        <v>92</v>
      </c>
      <c r="I51" s="27">
        <f t="shared" si="1"/>
        <v>0.38983050847457629</v>
      </c>
    </row>
    <row r="52" spans="1:9" x14ac:dyDescent="0.25">
      <c r="A52" s="23" t="s">
        <v>131</v>
      </c>
      <c r="B52" s="23" t="s">
        <v>20</v>
      </c>
      <c r="C52" s="23" t="s">
        <v>132</v>
      </c>
      <c r="D52" s="29">
        <v>1080</v>
      </c>
      <c r="E52" s="29">
        <v>3</v>
      </c>
      <c r="F52" s="29">
        <v>3</v>
      </c>
      <c r="G52" s="29">
        <v>0</v>
      </c>
      <c r="H52" s="29">
        <v>6</v>
      </c>
      <c r="I52" s="27">
        <f t="shared" si="1"/>
        <v>5.5555555555555558E-3</v>
      </c>
    </row>
    <row r="53" spans="1:9" x14ac:dyDescent="0.25">
      <c r="A53" s="23" t="s">
        <v>1110</v>
      </c>
      <c r="B53" s="23" t="s">
        <v>30</v>
      </c>
      <c r="C53" s="23" t="s">
        <v>525</v>
      </c>
      <c r="D53" s="29">
        <v>438</v>
      </c>
      <c r="E53" s="29">
        <v>67</v>
      </c>
      <c r="F53" s="29">
        <v>33</v>
      </c>
      <c r="G53" s="29">
        <v>4</v>
      </c>
      <c r="H53" s="29">
        <v>79</v>
      </c>
      <c r="I53" s="27">
        <f t="shared" si="1"/>
        <v>0.18036529680365296</v>
      </c>
    </row>
    <row r="54" spans="1:9" x14ac:dyDescent="0.25">
      <c r="A54" s="23" t="s">
        <v>133</v>
      </c>
      <c r="B54" s="23" t="s">
        <v>52</v>
      </c>
      <c r="C54" s="23" t="s">
        <v>134</v>
      </c>
      <c r="D54" s="29">
        <v>153</v>
      </c>
      <c r="E54" s="29">
        <v>42</v>
      </c>
      <c r="F54" s="29">
        <v>23</v>
      </c>
      <c r="G54" s="29">
        <v>2</v>
      </c>
      <c r="H54" s="29">
        <v>46</v>
      </c>
      <c r="I54" s="27">
        <f t="shared" si="1"/>
        <v>0.30065359477124182</v>
      </c>
    </row>
    <row r="55" spans="1:9" x14ac:dyDescent="0.25">
      <c r="A55" s="23" t="s">
        <v>135</v>
      </c>
      <c r="B55" s="23" t="s">
        <v>136</v>
      </c>
      <c r="C55" s="23" t="s">
        <v>137</v>
      </c>
      <c r="D55" s="29">
        <v>227</v>
      </c>
      <c r="E55" s="29">
        <v>65</v>
      </c>
      <c r="F55" s="29">
        <v>36</v>
      </c>
      <c r="G55" s="29">
        <v>4</v>
      </c>
      <c r="H55" s="29">
        <v>70</v>
      </c>
      <c r="I55" s="27">
        <f t="shared" si="1"/>
        <v>0.30837004405286345</v>
      </c>
    </row>
    <row r="56" spans="1:9" x14ac:dyDescent="0.25">
      <c r="A56" s="23" t="s">
        <v>1128</v>
      </c>
      <c r="B56" s="23" t="s">
        <v>30</v>
      </c>
      <c r="C56" s="23" t="s">
        <v>144</v>
      </c>
      <c r="D56" s="29">
        <v>749</v>
      </c>
      <c r="E56" s="29">
        <v>98</v>
      </c>
      <c r="F56" s="29">
        <v>95</v>
      </c>
      <c r="G56" s="29">
        <v>10</v>
      </c>
      <c r="H56" s="29">
        <v>147</v>
      </c>
      <c r="I56" s="27">
        <f t="shared" si="1"/>
        <v>0.19626168224299065</v>
      </c>
    </row>
    <row r="57" spans="1:9" x14ac:dyDescent="0.25">
      <c r="A57" s="23" t="s">
        <v>141</v>
      </c>
      <c r="B57" s="23" t="s">
        <v>30</v>
      </c>
      <c r="C57" s="23" t="s">
        <v>142</v>
      </c>
      <c r="D57" s="29">
        <v>273</v>
      </c>
      <c r="E57" s="29">
        <v>77</v>
      </c>
      <c r="F57" s="29">
        <v>58</v>
      </c>
      <c r="G57" s="29">
        <v>3</v>
      </c>
      <c r="H57" s="29">
        <v>97</v>
      </c>
      <c r="I57" s="27">
        <f t="shared" si="1"/>
        <v>0.35531135531135533</v>
      </c>
    </row>
    <row r="58" spans="1:9" x14ac:dyDescent="0.25">
      <c r="A58" s="23" t="s">
        <v>145</v>
      </c>
      <c r="B58" s="23" t="s">
        <v>52</v>
      </c>
      <c r="C58" s="23" t="s">
        <v>146</v>
      </c>
      <c r="D58" s="29">
        <v>3164</v>
      </c>
      <c r="E58" s="29">
        <v>282</v>
      </c>
      <c r="F58" s="29">
        <v>188</v>
      </c>
      <c r="G58" s="29">
        <v>23</v>
      </c>
      <c r="H58" s="29">
        <v>403</v>
      </c>
      <c r="I58" s="27">
        <f t="shared" si="1"/>
        <v>0.12737041719342604</v>
      </c>
    </row>
    <row r="59" spans="1:9" x14ac:dyDescent="0.25">
      <c r="A59" s="23" t="s">
        <v>1129</v>
      </c>
      <c r="B59" s="23" t="s">
        <v>139</v>
      </c>
      <c r="C59" s="23" t="s">
        <v>140</v>
      </c>
      <c r="D59" s="29">
        <v>7965</v>
      </c>
      <c r="E59" s="29">
        <v>443</v>
      </c>
      <c r="F59" s="29">
        <v>316</v>
      </c>
      <c r="G59" s="29">
        <v>22</v>
      </c>
      <c r="H59" s="29">
        <v>670</v>
      </c>
      <c r="I59" s="27">
        <f t="shared" si="1"/>
        <v>8.4118016321406155E-2</v>
      </c>
    </row>
    <row r="60" spans="1:9" x14ac:dyDescent="0.25">
      <c r="A60" s="23" t="s">
        <v>147</v>
      </c>
      <c r="B60" s="23" t="s">
        <v>148</v>
      </c>
      <c r="C60" s="23" t="s">
        <v>149</v>
      </c>
      <c r="D60" s="29">
        <v>13213</v>
      </c>
      <c r="E60" s="29">
        <v>527</v>
      </c>
      <c r="F60" s="29">
        <v>442</v>
      </c>
      <c r="G60" s="29">
        <v>41</v>
      </c>
      <c r="H60" s="29">
        <v>904</v>
      </c>
      <c r="I60" s="27">
        <f t="shared" si="1"/>
        <v>6.8417467645500649E-2</v>
      </c>
    </row>
    <row r="61" spans="1:9" x14ac:dyDescent="0.25">
      <c r="A61" s="23" t="s">
        <v>150</v>
      </c>
      <c r="B61" s="23" t="s">
        <v>17</v>
      </c>
      <c r="C61" s="23" t="s">
        <v>151</v>
      </c>
      <c r="D61" s="29">
        <v>14396</v>
      </c>
      <c r="E61" s="29">
        <v>720</v>
      </c>
      <c r="F61" s="29">
        <v>416</v>
      </c>
      <c r="G61" s="29">
        <v>69</v>
      </c>
      <c r="H61" s="29">
        <v>1084</v>
      </c>
      <c r="I61" s="27">
        <f t="shared" si="1"/>
        <v>7.5298694081689363E-2</v>
      </c>
    </row>
    <row r="62" spans="1:9" x14ac:dyDescent="0.25">
      <c r="A62" s="23" t="s">
        <v>152</v>
      </c>
      <c r="B62" s="23" t="s">
        <v>153</v>
      </c>
      <c r="C62" s="23" t="s">
        <v>154</v>
      </c>
      <c r="D62" s="29">
        <v>4595</v>
      </c>
      <c r="E62" s="29">
        <v>276</v>
      </c>
      <c r="F62" s="29">
        <v>238</v>
      </c>
      <c r="G62" s="29">
        <v>42</v>
      </c>
      <c r="H62" s="29">
        <v>450</v>
      </c>
      <c r="I62" s="27">
        <f t="shared" si="1"/>
        <v>9.793253536452666E-2</v>
      </c>
    </row>
    <row r="63" spans="1:9" x14ac:dyDescent="0.25">
      <c r="A63" s="23" t="s">
        <v>157</v>
      </c>
      <c r="B63" s="23" t="s">
        <v>49</v>
      </c>
      <c r="C63" s="23" t="s">
        <v>158</v>
      </c>
      <c r="D63" s="29">
        <v>1231</v>
      </c>
      <c r="E63" s="29">
        <v>182</v>
      </c>
      <c r="F63" s="29">
        <v>120</v>
      </c>
      <c r="G63" s="29">
        <v>8</v>
      </c>
      <c r="H63" s="29">
        <v>241</v>
      </c>
      <c r="I63" s="27">
        <f t="shared" si="1"/>
        <v>0.1957757920389927</v>
      </c>
    </row>
    <row r="64" spans="1:9" x14ac:dyDescent="0.25">
      <c r="A64" s="23" t="s">
        <v>159</v>
      </c>
      <c r="B64" s="23" t="s">
        <v>100</v>
      </c>
      <c r="C64" s="23" t="s">
        <v>160</v>
      </c>
      <c r="D64" s="29">
        <v>3508</v>
      </c>
      <c r="E64" s="29">
        <v>251</v>
      </c>
      <c r="F64" s="29">
        <v>207</v>
      </c>
      <c r="G64" s="29">
        <v>22</v>
      </c>
      <c r="H64" s="29">
        <v>389</v>
      </c>
      <c r="I64" s="27">
        <f t="shared" si="1"/>
        <v>0.11088939566704675</v>
      </c>
    </row>
    <row r="65" spans="1:9" x14ac:dyDescent="0.25">
      <c r="A65" s="23" t="s">
        <v>161</v>
      </c>
      <c r="B65" s="23" t="s">
        <v>33</v>
      </c>
      <c r="C65" s="23" t="s">
        <v>162</v>
      </c>
      <c r="D65" s="29">
        <v>2171</v>
      </c>
      <c r="E65" s="29">
        <v>188</v>
      </c>
      <c r="F65" s="29">
        <v>156</v>
      </c>
      <c r="G65" s="29">
        <v>13</v>
      </c>
      <c r="H65" s="29">
        <v>289</v>
      </c>
      <c r="I65" s="27">
        <f t="shared" si="1"/>
        <v>0.13311837862736067</v>
      </c>
    </row>
    <row r="66" spans="1:9" x14ac:dyDescent="0.25">
      <c r="A66" s="23" t="s">
        <v>163</v>
      </c>
      <c r="B66" s="23" t="s">
        <v>49</v>
      </c>
      <c r="C66" s="23" t="s">
        <v>164</v>
      </c>
      <c r="D66" s="29">
        <v>9487</v>
      </c>
      <c r="E66" s="29">
        <v>442</v>
      </c>
      <c r="F66" s="29">
        <v>260</v>
      </c>
      <c r="G66" s="29">
        <v>26</v>
      </c>
      <c r="H66" s="29">
        <v>643</v>
      </c>
      <c r="I66" s="27">
        <f t="shared" si="1"/>
        <v>6.7776957942447563E-2</v>
      </c>
    </row>
    <row r="67" spans="1:9" x14ac:dyDescent="0.25">
      <c r="A67" s="23" t="s">
        <v>165</v>
      </c>
      <c r="B67" s="23" t="s">
        <v>52</v>
      </c>
      <c r="C67" s="23" t="s">
        <v>166</v>
      </c>
      <c r="D67" s="29">
        <v>1025</v>
      </c>
      <c r="E67" s="29">
        <v>141</v>
      </c>
      <c r="F67" s="29">
        <v>83</v>
      </c>
      <c r="G67" s="29">
        <v>8</v>
      </c>
      <c r="H67" s="29">
        <v>183</v>
      </c>
      <c r="I67" s="27">
        <f t="shared" si="1"/>
        <v>0.17853658536585365</v>
      </c>
    </row>
    <row r="68" spans="1:9" x14ac:dyDescent="0.25">
      <c r="A68" s="23" t="s">
        <v>167</v>
      </c>
      <c r="B68" s="23" t="s">
        <v>100</v>
      </c>
      <c r="C68" s="23" t="s">
        <v>168</v>
      </c>
      <c r="D68" s="29">
        <v>5759</v>
      </c>
      <c r="E68" s="29">
        <v>339</v>
      </c>
      <c r="F68" s="29">
        <v>249</v>
      </c>
      <c r="G68" s="29">
        <v>28</v>
      </c>
      <c r="H68" s="29">
        <v>502</v>
      </c>
      <c r="I68" s="27">
        <f t="shared" si="1"/>
        <v>8.7167911095676329E-2</v>
      </c>
    </row>
    <row r="69" spans="1:9" x14ac:dyDescent="0.25">
      <c r="A69" s="23" t="s">
        <v>169</v>
      </c>
      <c r="B69" s="23" t="s">
        <v>30</v>
      </c>
      <c r="C69" s="23" t="s">
        <v>170</v>
      </c>
      <c r="D69" s="29">
        <v>441</v>
      </c>
      <c r="E69" s="29">
        <v>78</v>
      </c>
      <c r="F69" s="29">
        <v>64</v>
      </c>
      <c r="G69" s="29">
        <v>26</v>
      </c>
      <c r="H69" s="29">
        <v>122</v>
      </c>
      <c r="I69" s="27">
        <f t="shared" si="1"/>
        <v>0.27664399092970521</v>
      </c>
    </row>
    <row r="70" spans="1:9" x14ac:dyDescent="0.25">
      <c r="A70" s="23" t="s">
        <v>171</v>
      </c>
      <c r="B70" s="23" t="s">
        <v>172</v>
      </c>
      <c r="C70" s="23" t="s">
        <v>173</v>
      </c>
      <c r="D70" s="29">
        <v>13814</v>
      </c>
      <c r="E70" s="29">
        <v>504</v>
      </c>
      <c r="F70" s="29">
        <v>372</v>
      </c>
      <c r="G70" s="29">
        <v>25</v>
      </c>
      <c r="H70" s="29">
        <v>799</v>
      </c>
      <c r="I70" s="27">
        <f t="shared" si="1"/>
        <v>5.783987259302157E-2</v>
      </c>
    </row>
    <row r="71" spans="1:9" x14ac:dyDescent="0.25">
      <c r="A71" s="23" t="s">
        <v>174</v>
      </c>
      <c r="B71" s="23" t="s">
        <v>153</v>
      </c>
      <c r="C71" s="23" t="s">
        <v>175</v>
      </c>
      <c r="D71" s="29">
        <v>1927</v>
      </c>
      <c r="E71" s="29">
        <v>231</v>
      </c>
      <c r="F71" s="29">
        <v>191</v>
      </c>
      <c r="G71" s="29">
        <v>14</v>
      </c>
      <c r="H71" s="29">
        <v>351</v>
      </c>
      <c r="I71" s="27">
        <f t="shared" ref="I71:I134" si="2">H71/D71</f>
        <v>0.18214841722885314</v>
      </c>
    </row>
    <row r="72" spans="1:9" x14ac:dyDescent="0.25">
      <c r="A72" s="23" t="s">
        <v>1130</v>
      </c>
      <c r="B72" s="23" t="s">
        <v>177</v>
      </c>
      <c r="C72" s="23" t="s">
        <v>178</v>
      </c>
      <c r="D72" s="29">
        <v>4223</v>
      </c>
      <c r="E72" s="29">
        <v>381</v>
      </c>
      <c r="F72" s="29">
        <v>241</v>
      </c>
      <c r="G72" s="29">
        <v>24</v>
      </c>
      <c r="H72" s="29">
        <v>554</v>
      </c>
      <c r="I72" s="27">
        <f t="shared" si="2"/>
        <v>0.1311863604072934</v>
      </c>
    </row>
    <row r="73" spans="1:9" x14ac:dyDescent="0.25">
      <c r="A73" s="23" t="s">
        <v>1131</v>
      </c>
      <c r="B73" s="23" t="s">
        <v>30</v>
      </c>
      <c r="C73" s="23" t="s">
        <v>182</v>
      </c>
      <c r="D73" s="29">
        <v>2712</v>
      </c>
      <c r="E73" s="29">
        <v>242</v>
      </c>
      <c r="F73" s="29">
        <v>190</v>
      </c>
      <c r="G73" s="29">
        <v>17</v>
      </c>
      <c r="H73" s="29">
        <v>366</v>
      </c>
      <c r="I73" s="27">
        <f t="shared" si="2"/>
        <v>0.13495575221238937</v>
      </c>
    </row>
    <row r="74" spans="1:9" x14ac:dyDescent="0.25">
      <c r="A74" s="23" t="s">
        <v>183</v>
      </c>
      <c r="B74" s="23" t="s">
        <v>30</v>
      </c>
      <c r="C74" s="23" t="s">
        <v>184</v>
      </c>
      <c r="D74" s="29">
        <v>1053</v>
      </c>
      <c r="E74" s="29">
        <v>109</v>
      </c>
      <c r="F74" s="29">
        <v>78</v>
      </c>
      <c r="G74" s="29">
        <v>1</v>
      </c>
      <c r="H74" s="29">
        <v>138</v>
      </c>
      <c r="I74" s="27">
        <f t="shared" si="2"/>
        <v>0.13105413105413105</v>
      </c>
    </row>
    <row r="75" spans="1:9" x14ac:dyDescent="0.25">
      <c r="A75" s="23" t="s">
        <v>187</v>
      </c>
      <c r="B75" s="23" t="s">
        <v>188</v>
      </c>
      <c r="C75" s="23" t="s">
        <v>189</v>
      </c>
      <c r="D75" s="29">
        <v>337</v>
      </c>
      <c r="E75" s="29">
        <v>43</v>
      </c>
      <c r="F75" s="29">
        <v>28</v>
      </c>
      <c r="G75" s="29">
        <v>1</v>
      </c>
      <c r="H75" s="29">
        <v>55</v>
      </c>
      <c r="I75" s="27">
        <f t="shared" si="2"/>
        <v>0.16320474777448071</v>
      </c>
    </row>
    <row r="76" spans="1:9" x14ac:dyDescent="0.25">
      <c r="A76" s="23" t="s">
        <v>190</v>
      </c>
      <c r="B76" s="23" t="s">
        <v>25</v>
      </c>
      <c r="C76" s="23" t="s">
        <v>1104</v>
      </c>
      <c r="D76" s="29">
        <v>2115</v>
      </c>
      <c r="E76" s="29">
        <v>371</v>
      </c>
      <c r="F76" s="29">
        <v>226</v>
      </c>
      <c r="G76" s="29">
        <v>28</v>
      </c>
      <c r="H76" s="29">
        <v>511</v>
      </c>
      <c r="I76" s="27">
        <f t="shared" si="2"/>
        <v>0.24160756501182032</v>
      </c>
    </row>
    <row r="77" spans="1:9" x14ac:dyDescent="0.25">
      <c r="A77" s="23" t="s">
        <v>192</v>
      </c>
      <c r="B77" s="23" t="s">
        <v>49</v>
      </c>
      <c r="C77" s="23" t="s">
        <v>193</v>
      </c>
      <c r="D77" s="29">
        <v>15643</v>
      </c>
      <c r="E77" s="29">
        <v>521</v>
      </c>
      <c r="F77" s="29">
        <v>378</v>
      </c>
      <c r="G77" s="29">
        <v>36</v>
      </c>
      <c r="H77" s="29">
        <v>842</v>
      </c>
      <c r="I77" s="27">
        <f t="shared" si="2"/>
        <v>5.382599245668989E-2</v>
      </c>
    </row>
    <row r="78" spans="1:9" x14ac:dyDescent="0.25">
      <c r="A78" s="23" t="s">
        <v>194</v>
      </c>
      <c r="B78" s="23" t="s">
        <v>71</v>
      </c>
      <c r="C78" s="23" t="s">
        <v>195</v>
      </c>
      <c r="D78" s="29">
        <v>9563</v>
      </c>
      <c r="E78" s="29">
        <v>480</v>
      </c>
      <c r="F78" s="29">
        <v>378</v>
      </c>
      <c r="G78" s="29">
        <v>39</v>
      </c>
      <c r="H78" s="29">
        <v>777</v>
      </c>
      <c r="I78" s="27">
        <f t="shared" si="2"/>
        <v>8.1250653560598143E-2</v>
      </c>
    </row>
    <row r="79" spans="1:9" x14ac:dyDescent="0.25">
      <c r="A79" s="23" t="s">
        <v>196</v>
      </c>
      <c r="B79" s="23" t="s">
        <v>197</v>
      </c>
      <c r="C79" s="23" t="s">
        <v>198</v>
      </c>
      <c r="D79" s="29">
        <v>3805</v>
      </c>
      <c r="E79" s="29">
        <v>227</v>
      </c>
      <c r="F79" s="29">
        <v>172</v>
      </c>
      <c r="G79" s="29">
        <v>18</v>
      </c>
      <c r="H79" s="29">
        <v>339</v>
      </c>
      <c r="I79" s="27">
        <f t="shared" si="2"/>
        <v>8.9093298291721426E-2</v>
      </c>
    </row>
    <row r="80" spans="1:9" x14ac:dyDescent="0.25">
      <c r="A80" s="23" t="s">
        <v>199</v>
      </c>
      <c r="B80" s="23" t="s">
        <v>49</v>
      </c>
      <c r="C80" s="23" t="s">
        <v>200</v>
      </c>
      <c r="D80" s="29">
        <v>13008</v>
      </c>
      <c r="E80" s="29">
        <v>288</v>
      </c>
      <c r="F80" s="29">
        <v>172</v>
      </c>
      <c r="G80" s="29">
        <v>3</v>
      </c>
      <c r="H80" s="29">
        <v>385</v>
      </c>
      <c r="I80" s="27">
        <f t="shared" si="2"/>
        <v>2.9597170971709719E-2</v>
      </c>
    </row>
    <row r="81" spans="1:9" x14ac:dyDescent="0.25">
      <c r="A81" s="23" t="s">
        <v>1132</v>
      </c>
      <c r="B81" s="23" t="s">
        <v>172</v>
      </c>
      <c r="C81" s="23" t="s">
        <v>202</v>
      </c>
      <c r="D81" s="29">
        <v>2194</v>
      </c>
      <c r="E81" s="29">
        <v>231</v>
      </c>
      <c r="F81" s="29">
        <v>138</v>
      </c>
      <c r="G81" s="29">
        <v>16</v>
      </c>
      <c r="H81" s="29">
        <v>333</v>
      </c>
      <c r="I81" s="27">
        <f t="shared" si="2"/>
        <v>0.15177757520510482</v>
      </c>
    </row>
    <row r="82" spans="1:9" x14ac:dyDescent="0.25">
      <c r="A82" s="23" t="s">
        <v>203</v>
      </c>
      <c r="B82" s="23" t="s">
        <v>20</v>
      </c>
      <c r="C82" s="23" t="s">
        <v>204</v>
      </c>
      <c r="D82" s="29">
        <v>183</v>
      </c>
      <c r="E82" s="29">
        <v>7</v>
      </c>
      <c r="F82" s="29">
        <v>10</v>
      </c>
      <c r="G82" s="29">
        <v>0</v>
      </c>
      <c r="H82" s="29">
        <v>12</v>
      </c>
      <c r="I82" s="27">
        <f t="shared" si="2"/>
        <v>6.5573770491803282E-2</v>
      </c>
    </row>
    <row r="83" spans="1:9" x14ac:dyDescent="0.25">
      <c r="A83" s="23" t="s">
        <v>205</v>
      </c>
      <c r="B83" s="23" t="s">
        <v>30</v>
      </c>
      <c r="C83" s="23" t="s">
        <v>206</v>
      </c>
      <c r="D83" s="29">
        <v>285</v>
      </c>
      <c r="E83" s="29">
        <v>68</v>
      </c>
      <c r="F83" s="29">
        <v>48</v>
      </c>
      <c r="G83" s="29">
        <v>4</v>
      </c>
      <c r="H83" s="29">
        <v>78</v>
      </c>
      <c r="I83" s="27">
        <f t="shared" si="2"/>
        <v>0.27368421052631581</v>
      </c>
    </row>
    <row r="84" spans="1:9" x14ac:dyDescent="0.25">
      <c r="A84" s="23" t="s">
        <v>1133</v>
      </c>
      <c r="B84" s="23" t="s">
        <v>80</v>
      </c>
      <c r="C84" s="23" t="s">
        <v>208</v>
      </c>
      <c r="D84" s="29">
        <v>13358</v>
      </c>
      <c r="E84" s="29">
        <v>446</v>
      </c>
      <c r="F84" s="29">
        <v>367</v>
      </c>
      <c r="G84" s="29">
        <v>27</v>
      </c>
      <c r="H84" s="29">
        <v>744</v>
      </c>
      <c r="I84" s="27">
        <f t="shared" si="2"/>
        <v>5.5696960622847728E-2</v>
      </c>
    </row>
    <row r="85" spans="1:9" x14ac:dyDescent="0.25">
      <c r="A85" s="23" t="s">
        <v>209</v>
      </c>
      <c r="B85" s="23" t="s">
        <v>210</v>
      </c>
      <c r="C85" s="23" t="s">
        <v>211</v>
      </c>
      <c r="D85" s="29">
        <v>1725</v>
      </c>
      <c r="E85" s="29">
        <v>163</v>
      </c>
      <c r="F85" s="29">
        <v>119</v>
      </c>
      <c r="G85" s="29">
        <v>19</v>
      </c>
      <c r="H85" s="29">
        <v>235</v>
      </c>
      <c r="I85" s="27">
        <f t="shared" si="2"/>
        <v>0.13623188405797101</v>
      </c>
    </row>
    <row r="86" spans="1:9" x14ac:dyDescent="0.25">
      <c r="A86" s="23" t="s">
        <v>212</v>
      </c>
      <c r="B86" s="23" t="s">
        <v>40</v>
      </c>
      <c r="C86" s="23" t="s">
        <v>213</v>
      </c>
      <c r="D86" s="29">
        <v>1003</v>
      </c>
      <c r="E86" s="29">
        <v>187</v>
      </c>
      <c r="F86" s="29">
        <v>153</v>
      </c>
      <c r="G86" s="29">
        <v>12</v>
      </c>
      <c r="H86" s="29">
        <v>267</v>
      </c>
      <c r="I86" s="27">
        <f t="shared" si="2"/>
        <v>0.2662013958125623</v>
      </c>
    </row>
    <row r="87" spans="1:9" x14ac:dyDescent="0.25">
      <c r="A87" s="23" t="s">
        <v>216</v>
      </c>
      <c r="B87" s="23" t="s">
        <v>80</v>
      </c>
      <c r="C87" s="23" t="s">
        <v>217</v>
      </c>
      <c r="D87" s="29">
        <v>5150</v>
      </c>
      <c r="E87" s="29">
        <v>379</v>
      </c>
      <c r="F87" s="29">
        <v>248</v>
      </c>
      <c r="G87" s="29">
        <v>34</v>
      </c>
      <c r="H87" s="29">
        <v>570</v>
      </c>
      <c r="I87" s="27">
        <f t="shared" si="2"/>
        <v>0.11067961165048544</v>
      </c>
    </row>
    <row r="88" spans="1:9" x14ac:dyDescent="0.25">
      <c r="A88" s="23" t="s">
        <v>218</v>
      </c>
      <c r="B88" s="23" t="s">
        <v>30</v>
      </c>
      <c r="C88" s="23" t="s">
        <v>219</v>
      </c>
      <c r="D88" s="29">
        <v>2626</v>
      </c>
      <c r="E88" s="29">
        <v>247</v>
      </c>
      <c r="F88" s="29">
        <v>182</v>
      </c>
      <c r="G88" s="29">
        <v>10</v>
      </c>
      <c r="H88" s="29">
        <v>350</v>
      </c>
      <c r="I88" s="27">
        <f t="shared" si="2"/>
        <v>0.13328255902513328</v>
      </c>
    </row>
    <row r="89" spans="1:9" x14ac:dyDescent="0.25">
      <c r="A89" s="23" t="s">
        <v>1134</v>
      </c>
      <c r="B89" s="23" t="s">
        <v>20</v>
      </c>
      <c r="C89" s="23" t="s">
        <v>221</v>
      </c>
      <c r="D89" s="29">
        <v>11068</v>
      </c>
      <c r="E89" s="29">
        <v>451</v>
      </c>
      <c r="F89" s="29">
        <v>338</v>
      </c>
      <c r="G89" s="29">
        <v>28</v>
      </c>
      <c r="H89" s="29">
        <v>721</v>
      </c>
      <c r="I89" s="27">
        <f t="shared" si="2"/>
        <v>6.5142753885074081E-2</v>
      </c>
    </row>
    <row r="90" spans="1:9" x14ac:dyDescent="0.25">
      <c r="A90" s="23" t="s">
        <v>224</v>
      </c>
      <c r="B90" s="23" t="s">
        <v>225</v>
      </c>
      <c r="C90" s="23" t="s">
        <v>226</v>
      </c>
      <c r="D90" s="29">
        <v>789</v>
      </c>
      <c r="E90" s="29">
        <v>152</v>
      </c>
      <c r="F90" s="29">
        <v>106</v>
      </c>
      <c r="G90" s="29">
        <v>29</v>
      </c>
      <c r="H90" s="29">
        <v>217</v>
      </c>
      <c r="I90" s="27">
        <f t="shared" si="2"/>
        <v>0.27503168567807351</v>
      </c>
    </row>
    <row r="91" spans="1:9" x14ac:dyDescent="0.25">
      <c r="A91" s="23" t="s">
        <v>227</v>
      </c>
      <c r="B91" s="23" t="s">
        <v>228</v>
      </c>
      <c r="C91" s="23" t="s">
        <v>229</v>
      </c>
      <c r="D91" s="29">
        <v>4690</v>
      </c>
      <c r="E91" s="29">
        <v>379</v>
      </c>
      <c r="F91" s="29">
        <v>250</v>
      </c>
      <c r="G91" s="29">
        <v>25</v>
      </c>
      <c r="H91" s="29">
        <v>584</v>
      </c>
      <c r="I91" s="27">
        <f t="shared" si="2"/>
        <v>0.12452025586353944</v>
      </c>
    </row>
    <row r="92" spans="1:9" x14ac:dyDescent="0.25">
      <c r="A92" s="23" t="s">
        <v>1105</v>
      </c>
      <c r="B92" s="23" t="s">
        <v>17</v>
      </c>
      <c r="C92" s="23" t="s">
        <v>231</v>
      </c>
      <c r="D92" s="29">
        <v>4252</v>
      </c>
      <c r="E92" s="29">
        <v>0</v>
      </c>
      <c r="F92" s="29">
        <v>0</v>
      </c>
      <c r="G92" s="29">
        <v>0</v>
      </c>
      <c r="H92" s="29">
        <v>0</v>
      </c>
      <c r="I92" s="27">
        <f t="shared" si="2"/>
        <v>0</v>
      </c>
    </row>
    <row r="93" spans="1:9" x14ac:dyDescent="0.25">
      <c r="A93" s="23" t="s">
        <v>232</v>
      </c>
      <c r="B93" s="23" t="s">
        <v>17</v>
      </c>
      <c r="C93" s="23" t="s">
        <v>233</v>
      </c>
      <c r="D93" s="29">
        <v>4903</v>
      </c>
      <c r="E93" s="29">
        <v>188</v>
      </c>
      <c r="F93" s="29">
        <v>118</v>
      </c>
      <c r="G93" s="29">
        <v>13</v>
      </c>
      <c r="H93" s="29">
        <v>283</v>
      </c>
      <c r="I93" s="27">
        <f t="shared" si="2"/>
        <v>5.7719763410157048E-2</v>
      </c>
    </row>
    <row r="94" spans="1:9" x14ac:dyDescent="0.25">
      <c r="A94" s="23" t="s">
        <v>234</v>
      </c>
      <c r="B94" s="23" t="s">
        <v>17</v>
      </c>
      <c r="C94" s="23" t="s">
        <v>235</v>
      </c>
      <c r="D94" s="29">
        <v>7104</v>
      </c>
      <c r="E94" s="29">
        <v>219</v>
      </c>
      <c r="F94" s="29">
        <v>237</v>
      </c>
      <c r="G94" s="29">
        <v>16</v>
      </c>
      <c r="H94" s="29">
        <v>407</v>
      </c>
      <c r="I94" s="27">
        <f t="shared" si="2"/>
        <v>5.7291666666666664E-2</v>
      </c>
    </row>
    <row r="95" spans="1:9" x14ac:dyDescent="0.25">
      <c r="A95" s="23" t="s">
        <v>236</v>
      </c>
      <c r="B95" s="23" t="s">
        <v>20</v>
      </c>
      <c r="C95" s="23" t="s">
        <v>237</v>
      </c>
      <c r="D95" s="29">
        <v>1195</v>
      </c>
      <c r="E95" s="29">
        <v>175</v>
      </c>
      <c r="F95" s="29">
        <v>153</v>
      </c>
      <c r="G95" s="29">
        <v>12</v>
      </c>
      <c r="H95" s="29">
        <v>252</v>
      </c>
      <c r="I95" s="27">
        <f t="shared" si="2"/>
        <v>0.2108786610878661</v>
      </c>
    </row>
    <row r="96" spans="1:9" x14ac:dyDescent="0.25">
      <c r="A96" s="23" t="s">
        <v>1135</v>
      </c>
      <c r="B96" s="23" t="s">
        <v>30</v>
      </c>
      <c r="C96" s="23" t="s">
        <v>787</v>
      </c>
      <c r="D96" s="29">
        <v>2128</v>
      </c>
      <c r="E96" s="29">
        <v>233</v>
      </c>
      <c r="F96" s="29">
        <v>170</v>
      </c>
      <c r="G96" s="29">
        <v>5</v>
      </c>
      <c r="H96" s="29">
        <v>319</v>
      </c>
      <c r="I96" s="27">
        <f t="shared" si="2"/>
        <v>0.14990601503759399</v>
      </c>
    </row>
    <row r="97" spans="1:9" x14ac:dyDescent="0.25">
      <c r="A97" s="23" t="s">
        <v>238</v>
      </c>
      <c r="B97" s="23" t="s">
        <v>30</v>
      </c>
      <c r="C97" s="23" t="s">
        <v>239</v>
      </c>
      <c r="D97" s="29">
        <v>6291</v>
      </c>
      <c r="E97" s="29">
        <v>317</v>
      </c>
      <c r="F97" s="29">
        <v>252</v>
      </c>
      <c r="G97" s="29">
        <v>9</v>
      </c>
      <c r="H97" s="29">
        <v>492</v>
      </c>
      <c r="I97" s="27">
        <f t="shared" si="2"/>
        <v>7.8206962327134005E-2</v>
      </c>
    </row>
    <row r="98" spans="1:9" x14ac:dyDescent="0.25">
      <c r="A98" s="23" t="s">
        <v>240</v>
      </c>
      <c r="B98" s="23" t="s">
        <v>139</v>
      </c>
      <c r="C98" s="23" t="s">
        <v>241</v>
      </c>
      <c r="D98" s="29">
        <v>520</v>
      </c>
      <c r="E98" s="29">
        <v>86</v>
      </c>
      <c r="F98" s="29">
        <v>80</v>
      </c>
      <c r="G98" s="29">
        <v>6</v>
      </c>
      <c r="H98" s="29">
        <v>120</v>
      </c>
      <c r="I98" s="27">
        <f t="shared" si="2"/>
        <v>0.23076923076923078</v>
      </c>
    </row>
    <row r="99" spans="1:9" x14ac:dyDescent="0.25">
      <c r="A99" s="23" t="s">
        <v>1136</v>
      </c>
      <c r="B99" s="23" t="s">
        <v>30</v>
      </c>
      <c r="C99" s="23" t="s">
        <v>243</v>
      </c>
      <c r="D99" s="29">
        <v>5766</v>
      </c>
      <c r="E99" s="29">
        <v>330</v>
      </c>
      <c r="F99" s="29">
        <v>307</v>
      </c>
      <c r="G99" s="29">
        <v>20</v>
      </c>
      <c r="H99" s="29">
        <v>565</v>
      </c>
      <c r="I99" s="27">
        <f t="shared" si="2"/>
        <v>9.7988206729101635E-2</v>
      </c>
    </row>
    <row r="100" spans="1:9" x14ac:dyDescent="0.25">
      <c r="A100" s="23" t="s">
        <v>244</v>
      </c>
      <c r="B100" s="23" t="s">
        <v>30</v>
      </c>
      <c r="C100" s="23" t="s">
        <v>245</v>
      </c>
      <c r="D100" s="29">
        <v>5218</v>
      </c>
      <c r="E100" s="29">
        <v>297</v>
      </c>
      <c r="F100" s="29">
        <v>83</v>
      </c>
      <c r="G100" s="29">
        <v>16</v>
      </c>
      <c r="H100" s="29">
        <v>372</v>
      </c>
      <c r="I100" s="27">
        <f t="shared" si="2"/>
        <v>7.1291682637025677E-2</v>
      </c>
    </row>
    <row r="101" spans="1:9" x14ac:dyDescent="0.25">
      <c r="A101" s="23" t="s">
        <v>1137</v>
      </c>
      <c r="B101" s="23" t="s">
        <v>30</v>
      </c>
      <c r="C101" s="23" t="s">
        <v>186</v>
      </c>
      <c r="D101" s="29">
        <v>28</v>
      </c>
      <c r="E101" s="29">
        <v>9</v>
      </c>
      <c r="F101" s="29">
        <v>10</v>
      </c>
      <c r="G101" s="29">
        <v>1</v>
      </c>
      <c r="H101" s="29">
        <v>15</v>
      </c>
      <c r="I101" s="27">
        <f t="shared" si="2"/>
        <v>0.5357142857142857</v>
      </c>
    </row>
    <row r="102" spans="1:9" x14ac:dyDescent="0.25">
      <c r="A102" s="23" t="s">
        <v>246</v>
      </c>
      <c r="B102" s="23" t="s">
        <v>247</v>
      </c>
      <c r="C102" s="23" t="s">
        <v>248</v>
      </c>
      <c r="D102" s="29">
        <v>315</v>
      </c>
      <c r="E102" s="29">
        <v>80</v>
      </c>
      <c r="F102" s="29">
        <v>55</v>
      </c>
      <c r="G102" s="29">
        <v>2</v>
      </c>
      <c r="H102" s="29">
        <v>97</v>
      </c>
      <c r="I102" s="27">
        <f t="shared" si="2"/>
        <v>0.30793650793650795</v>
      </c>
    </row>
    <row r="103" spans="1:9" x14ac:dyDescent="0.25">
      <c r="A103" s="23" t="s">
        <v>249</v>
      </c>
      <c r="B103" s="23" t="s">
        <v>250</v>
      </c>
      <c r="C103" s="23" t="s">
        <v>251</v>
      </c>
      <c r="D103" s="29">
        <v>1429</v>
      </c>
      <c r="E103" s="29">
        <v>194</v>
      </c>
      <c r="F103" s="29">
        <v>191</v>
      </c>
      <c r="G103" s="29">
        <v>22</v>
      </c>
      <c r="H103" s="29">
        <v>319</v>
      </c>
      <c r="I103" s="27">
        <f t="shared" si="2"/>
        <v>0.2232330300909727</v>
      </c>
    </row>
    <row r="104" spans="1:9" x14ac:dyDescent="0.25">
      <c r="A104" s="23" t="s">
        <v>252</v>
      </c>
      <c r="B104" s="23" t="s">
        <v>33</v>
      </c>
      <c r="C104" s="23" t="s">
        <v>253</v>
      </c>
      <c r="D104" s="29">
        <v>38</v>
      </c>
      <c r="E104" s="29">
        <v>16</v>
      </c>
      <c r="F104" s="29">
        <v>12</v>
      </c>
      <c r="G104" s="29">
        <v>3</v>
      </c>
      <c r="H104" s="29">
        <v>20</v>
      </c>
      <c r="I104" s="27">
        <f t="shared" si="2"/>
        <v>0.52631578947368418</v>
      </c>
    </row>
    <row r="105" spans="1:9" x14ac:dyDescent="0.25">
      <c r="A105" s="23" t="s">
        <v>254</v>
      </c>
      <c r="B105" s="23" t="s">
        <v>30</v>
      </c>
      <c r="C105" s="23" t="s">
        <v>255</v>
      </c>
      <c r="D105" s="29">
        <v>5956</v>
      </c>
      <c r="E105" s="29">
        <v>313</v>
      </c>
      <c r="F105" s="29">
        <v>236</v>
      </c>
      <c r="G105" s="29">
        <v>28</v>
      </c>
      <c r="H105" s="29">
        <v>481</v>
      </c>
      <c r="I105" s="27">
        <f t="shared" si="2"/>
        <v>8.0758898589657485E-2</v>
      </c>
    </row>
    <row r="106" spans="1:9" x14ac:dyDescent="0.25">
      <c r="A106" s="23" t="s">
        <v>256</v>
      </c>
      <c r="B106" s="23" t="s">
        <v>71</v>
      </c>
      <c r="C106" s="23" t="s">
        <v>257</v>
      </c>
      <c r="D106" s="29">
        <v>10038</v>
      </c>
      <c r="E106" s="29">
        <v>584</v>
      </c>
      <c r="F106" s="29">
        <v>405</v>
      </c>
      <c r="G106" s="29">
        <v>33</v>
      </c>
      <c r="H106" s="29">
        <v>901</v>
      </c>
      <c r="I106" s="27">
        <f t="shared" si="2"/>
        <v>8.9758916118748755E-2</v>
      </c>
    </row>
    <row r="107" spans="1:9" x14ac:dyDescent="0.25">
      <c r="A107" s="23" t="s">
        <v>258</v>
      </c>
      <c r="B107" s="23" t="s">
        <v>30</v>
      </c>
      <c r="C107" s="23" t="s">
        <v>259</v>
      </c>
      <c r="D107" s="29">
        <v>540</v>
      </c>
      <c r="E107" s="29">
        <v>80</v>
      </c>
      <c r="F107" s="29">
        <v>67</v>
      </c>
      <c r="G107" s="29">
        <v>7</v>
      </c>
      <c r="H107" s="29">
        <v>114</v>
      </c>
      <c r="I107" s="27">
        <f t="shared" si="2"/>
        <v>0.21111111111111111</v>
      </c>
    </row>
    <row r="108" spans="1:9" x14ac:dyDescent="0.25">
      <c r="A108" s="23" t="s">
        <v>260</v>
      </c>
      <c r="B108" s="23" t="s">
        <v>40</v>
      </c>
      <c r="C108" s="23" t="s">
        <v>261</v>
      </c>
      <c r="D108" s="29">
        <v>9401</v>
      </c>
      <c r="E108" s="29">
        <v>422</v>
      </c>
      <c r="F108" s="29">
        <v>341</v>
      </c>
      <c r="G108" s="29">
        <v>27</v>
      </c>
      <c r="H108" s="29">
        <v>686</v>
      </c>
      <c r="I108" s="27">
        <f t="shared" si="2"/>
        <v>7.2970960536113183E-2</v>
      </c>
    </row>
    <row r="109" spans="1:9" x14ac:dyDescent="0.25">
      <c r="A109" s="23" t="s">
        <v>262</v>
      </c>
      <c r="B109" s="23" t="s">
        <v>62</v>
      </c>
      <c r="C109" s="23" t="s">
        <v>263</v>
      </c>
      <c r="D109" s="29">
        <v>2673</v>
      </c>
      <c r="E109" s="29">
        <v>0</v>
      </c>
      <c r="F109" s="29">
        <v>0</v>
      </c>
      <c r="G109" s="29">
        <v>0</v>
      </c>
      <c r="H109" s="29">
        <v>0</v>
      </c>
      <c r="I109" s="27">
        <f t="shared" si="2"/>
        <v>0</v>
      </c>
    </row>
    <row r="110" spans="1:9" x14ac:dyDescent="0.25">
      <c r="A110" s="23" t="s">
        <v>264</v>
      </c>
      <c r="B110" s="23" t="s">
        <v>265</v>
      </c>
      <c r="C110" s="23" t="s">
        <v>266</v>
      </c>
      <c r="D110" s="29">
        <v>1727</v>
      </c>
      <c r="E110" s="29">
        <v>170</v>
      </c>
      <c r="F110" s="29">
        <v>119</v>
      </c>
      <c r="G110" s="29">
        <v>20</v>
      </c>
      <c r="H110" s="29">
        <v>254</v>
      </c>
      <c r="I110" s="27">
        <f t="shared" si="2"/>
        <v>0.14707585408222351</v>
      </c>
    </row>
    <row r="111" spans="1:9" x14ac:dyDescent="0.25">
      <c r="A111" s="23" t="s">
        <v>267</v>
      </c>
      <c r="B111" s="23" t="s">
        <v>268</v>
      </c>
      <c r="C111" s="23" t="s">
        <v>269</v>
      </c>
      <c r="D111" s="29">
        <v>808</v>
      </c>
      <c r="E111" s="29">
        <v>127</v>
      </c>
      <c r="F111" s="29">
        <v>115</v>
      </c>
      <c r="G111" s="29">
        <v>15</v>
      </c>
      <c r="H111" s="29">
        <v>184</v>
      </c>
      <c r="I111" s="27">
        <f t="shared" si="2"/>
        <v>0.22772277227722773</v>
      </c>
    </row>
    <row r="112" spans="1:9" x14ac:dyDescent="0.25">
      <c r="A112" s="23" t="s">
        <v>270</v>
      </c>
      <c r="B112" s="23" t="s">
        <v>49</v>
      </c>
      <c r="C112" s="23" t="s">
        <v>271</v>
      </c>
      <c r="D112" s="29">
        <v>1839</v>
      </c>
      <c r="E112" s="29">
        <v>216</v>
      </c>
      <c r="F112" s="29">
        <v>186</v>
      </c>
      <c r="G112" s="29">
        <v>21</v>
      </c>
      <c r="H112" s="29">
        <v>339</v>
      </c>
      <c r="I112" s="27">
        <f t="shared" si="2"/>
        <v>0.18433931484502447</v>
      </c>
    </row>
    <row r="113" spans="1:9" x14ac:dyDescent="0.25">
      <c r="A113" s="23" t="s">
        <v>1138</v>
      </c>
      <c r="B113" s="23" t="s">
        <v>30</v>
      </c>
      <c r="C113" s="23" t="s">
        <v>273</v>
      </c>
      <c r="D113" s="29">
        <v>3958</v>
      </c>
      <c r="E113" s="29">
        <v>339</v>
      </c>
      <c r="F113" s="29">
        <v>27</v>
      </c>
      <c r="G113" s="29">
        <v>17</v>
      </c>
      <c r="H113" s="29">
        <v>374</v>
      </c>
      <c r="I113" s="27">
        <f t="shared" si="2"/>
        <v>9.4492167761495702E-2</v>
      </c>
    </row>
    <row r="114" spans="1:9" x14ac:dyDescent="0.25">
      <c r="A114" s="23" t="s">
        <v>274</v>
      </c>
      <c r="B114" s="23" t="s">
        <v>52</v>
      </c>
      <c r="C114" s="23" t="s">
        <v>275</v>
      </c>
      <c r="D114" s="29">
        <v>1192</v>
      </c>
      <c r="E114" s="29">
        <v>124</v>
      </c>
      <c r="F114" s="29">
        <v>105</v>
      </c>
      <c r="G114" s="29">
        <v>10</v>
      </c>
      <c r="H114" s="29">
        <v>190</v>
      </c>
      <c r="I114" s="27">
        <f t="shared" si="2"/>
        <v>0.15939597315436241</v>
      </c>
    </row>
    <row r="115" spans="1:9" x14ac:dyDescent="0.25">
      <c r="A115" s="23" t="s">
        <v>1139</v>
      </c>
      <c r="B115" s="23" t="s">
        <v>30</v>
      </c>
      <c r="C115" s="23" t="s">
        <v>1140</v>
      </c>
      <c r="D115" s="29">
        <v>489</v>
      </c>
      <c r="E115" s="29">
        <v>91</v>
      </c>
      <c r="F115" s="29">
        <v>61</v>
      </c>
      <c r="G115" s="29">
        <v>1</v>
      </c>
      <c r="H115" s="29">
        <v>118</v>
      </c>
      <c r="I115" s="27">
        <f t="shared" si="2"/>
        <v>0.24130879345603273</v>
      </c>
    </row>
    <row r="116" spans="1:9" x14ac:dyDescent="0.25">
      <c r="A116" s="23" t="s">
        <v>276</v>
      </c>
      <c r="B116" s="23" t="s">
        <v>30</v>
      </c>
      <c r="C116" s="23" t="s">
        <v>277</v>
      </c>
      <c r="D116" s="29">
        <v>547</v>
      </c>
      <c r="E116" s="29">
        <v>76</v>
      </c>
      <c r="F116" s="29">
        <v>54</v>
      </c>
      <c r="G116" s="29">
        <v>2</v>
      </c>
      <c r="H116" s="29">
        <v>102</v>
      </c>
      <c r="I116" s="27">
        <f t="shared" si="2"/>
        <v>0.18647166361974407</v>
      </c>
    </row>
    <row r="117" spans="1:9" x14ac:dyDescent="0.25">
      <c r="A117" s="23" t="s">
        <v>1141</v>
      </c>
      <c r="B117" s="23" t="s">
        <v>25</v>
      </c>
      <c r="C117" s="23" t="s">
        <v>26</v>
      </c>
      <c r="D117" s="29">
        <v>5174</v>
      </c>
      <c r="E117" s="29">
        <v>389</v>
      </c>
      <c r="F117" s="29">
        <v>298</v>
      </c>
      <c r="G117" s="29">
        <v>31</v>
      </c>
      <c r="H117" s="29">
        <v>599</v>
      </c>
      <c r="I117" s="27">
        <f t="shared" si="2"/>
        <v>0.11577116350985697</v>
      </c>
    </row>
    <row r="118" spans="1:9" x14ac:dyDescent="0.25">
      <c r="A118" s="23" t="s">
        <v>280</v>
      </c>
      <c r="B118" s="23" t="s">
        <v>20</v>
      </c>
      <c r="C118" s="23" t="s">
        <v>281</v>
      </c>
      <c r="D118" s="29">
        <v>19625</v>
      </c>
      <c r="E118" s="29">
        <v>662</v>
      </c>
      <c r="F118" s="29">
        <v>403</v>
      </c>
      <c r="G118" s="29">
        <v>37</v>
      </c>
      <c r="H118" s="29">
        <v>997</v>
      </c>
      <c r="I118" s="27">
        <f t="shared" si="2"/>
        <v>5.0802547770700639E-2</v>
      </c>
    </row>
    <row r="119" spans="1:9" x14ac:dyDescent="0.25">
      <c r="A119" s="23" t="s">
        <v>282</v>
      </c>
      <c r="B119" s="23" t="s">
        <v>20</v>
      </c>
      <c r="C119" s="23" t="s">
        <v>283</v>
      </c>
      <c r="D119" s="29">
        <v>674</v>
      </c>
      <c r="E119" s="29">
        <v>89</v>
      </c>
      <c r="F119" s="29">
        <v>111</v>
      </c>
      <c r="G119" s="29">
        <v>15</v>
      </c>
      <c r="H119" s="29">
        <v>156</v>
      </c>
      <c r="I119" s="27">
        <f t="shared" si="2"/>
        <v>0.2314540059347181</v>
      </c>
    </row>
    <row r="120" spans="1:9" x14ac:dyDescent="0.25">
      <c r="A120" s="23" t="s">
        <v>288</v>
      </c>
      <c r="B120" s="23" t="s">
        <v>30</v>
      </c>
      <c r="C120" s="23" t="s">
        <v>289</v>
      </c>
      <c r="D120" s="29">
        <v>2725</v>
      </c>
      <c r="E120" s="29">
        <v>217</v>
      </c>
      <c r="F120" s="29">
        <v>183</v>
      </c>
      <c r="G120" s="29">
        <v>19</v>
      </c>
      <c r="H120" s="29">
        <v>334</v>
      </c>
      <c r="I120" s="27">
        <f t="shared" si="2"/>
        <v>0.12256880733944954</v>
      </c>
    </row>
    <row r="121" spans="1:9" x14ac:dyDescent="0.25">
      <c r="A121" s="23" t="s">
        <v>290</v>
      </c>
      <c r="B121" s="23" t="s">
        <v>20</v>
      </c>
      <c r="C121" s="23" t="s">
        <v>291</v>
      </c>
      <c r="D121" s="29">
        <v>164</v>
      </c>
      <c r="E121" s="29">
        <v>45</v>
      </c>
      <c r="F121" s="29">
        <v>45</v>
      </c>
      <c r="G121" s="29">
        <v>9</v>
      </c>
      <c r="H121" s="29">
        <v>63</v>
      </c>
      <c r="I121" s="27">
        <f t="shared" si="2"/>
        <v>0.38414634146341464</v>
      </c>
    </row>
    <row r="122" spans="1:9" x14ac:dyDescent="0.25">
      <c r="A122" s="23" t="s">
        <v>292</v>
      </c>
      <c r="B122" s="23" t="s">
        <v>30</v>
      </c>
      <c r="C122" s="23" t="s">
        <v>293</v>
      </c>
      <c r="D122" s="29">
        <v>5121</v>
      </c>
      <c r="E122" s="29">
        <v>425</v>
      </c>
      <c r="F122" s="29">
        <v>236</v>
      </c>
      <c r="G122" s="29">
        <v>28</v>
      </c>
      <c r="H122" s="29">
        <v>616</v>
      </c>
      <c r="I122" s="27">
        <f t="shared" si="2"/>
        <v>0.12028900605350518</v>
      </c>
    </row>
    <row r="123" spans="1:9" x14ac:dyDescent="0.25">
      <c r="A123" s="23" t="s">
        <v>294</v>
      </c>
      <c r="B123" s="23" t="s">
        <v>49</v>
      </c>
      <c r="C123" s="23" t="s">
        <v>295</v>
      </c>
      <c r="D123" s="29">
        <v>1565</v>
      </c>
      <c r="E123" s="29">
        <v>0</v>
      </c>
      <c r="F123" s="29">
        <v>0</v>
      </c>
      <c r="G123" s="29">
        <v>0</v>
      </c>
      <c r="H123" s="29">
        <v>0</v>
      </c>
      <c r="I123" s="27">
        <f t="shared" si="2"/>
        <v>0</v>
      </c>
    </row>
    <row r="124" spans="1:9" x14ac:dyDescent="0.25">
      <c r="A124" s="23" t="s">
        <v>296</v>
      </c>
      <c r="B124" s="23" t="s">
        <v>297</v>
      </c>
      <c r="C124" s="23" t="s">
        <v>298</v>
      </c>
      <c r="D124" s="29">
        <v>49</v>
      </c>
      <c r="E124" s="29">
        <v>9</v>
      </c>
      <c r="F124" s="29">
        <v>1</v>
      </c>
      <c r="G124" s="29">
        <v>0</v>
      </c>
      <c r="H124" s="29">
        <v>10</v>
      </c>
      <c r="I124" s="27">
        <f t="shared" si="2"/>
        <v>0.20408163265306123</v>
      </c>
    </row>
    <row r="125" spans="1:9" x14ac:dyDescent="0.25">
      <c r="A125" s="23" t="s">
        <v>299</v>
      </c>
      <c r="B125" s="23" t="s">
        <v>49</v>
      </c>
      <c r="C125" s="23" t="s">
        <v>300</v>
      </c>
      <c r="D125" s="29">
        <v>4355</v>
      </c>
      <c r="E125" s="29">
        <v>273</v>
      </c>
      <c r="F125" s="29">
        <v>220</v>
      </c>
      <c r="G125" s="29">
        <v>21</v>
      </c>
      <c r="H125" s="29">
        <v>431</v>
      </c>
      <c r="I125" s="27">
        <f t="shared" si="2"/>
        <v>9.8966704936854194E-2</v>
      </c>
    </row>
    <row r="126" spans="1:9" x14ac:dyDescent="0.25">
      <c r="A126" s="23" t="s">
        <v>301</v>
      </c>
      <c r="B126" s="23" t="s">
        <v>153</v>
      </c>
      <c r="C126" s="23" t="s">
        <v>302</v>
      </c>
      <c r="D126" s="29">
        <v>4576</v>
      </c>
      <c r="E126" s="29">
        <v>309</v>
      </c>
      <c r="F126" s="29">
        <v>238</v>
      </c>
      <c r="G126" s="29">
        <v>14</v>
      </c>
      <c r="H126" s="29">
        <v>471</v>
      </c>
      <c r="I126" s="27">
        <f t="shared" si="2"/>
        <v>0.10292832167832168</v>
      </c>
    </row>
    <row r="127" spans="1:9" x14ac:dyDescent="0.25">
      <c r="A127" s="23" t="s">
        <v>303</v>
      </c>
      <c r="B127" s="23" t="s">
        <v>153</v>
      </c>
      <c r="C127" s="23" t="s">
        <v>304</v>
      </c>
      <c r="D127" s="29">
        <v>2871</v>
      </c>
      <c r="E127" s="29">
        <v>399</v>
      </c>
      <c r="F127" s="29">
        <v>292</v>
      </c>
      <c r="G127" s="29">
        <v>30</v>
      </c>
      <c r="H127" s="29">
        <v>587</v>
      </c>
      <c r="I127" s="27">
        <f t="shared" si="2"/>
        <v>0.20445837687216997</v>
      </c>
    </row>
    <row r="128" spans="1:9" x14ac:dyDescent="0.25">
      <c r="A128" s="23" t="s">
        <v>1142</v>
      </c>
      <c r="B128" s="23" t="s">
        <v>153</v>
      </c>
      <c r="C128" s="23" t="s">
        <v>365</v>
      </c>
      <c r="D128" s="29">
        <v>4487</v>
      </c>
      <c r="E128" s="29">
        <v>346</v>
      </c>
      <c r="F128" s="29">
        <v>309</v>
      </c>
      <c r="G128" s="29">
        <v>45</v>
      </c>
      <c r="H128" s="29">
        <v>590</v>
      </c>
      <c r="I128" s="27">
        <f t="shared" si="2"/>
        <v>0.13149097392467127</v>
      </c>
    </row>
    <row r="129" spans="1:9" x14ac:dyDescent="0.25">
      <c r="A129" s="23" t="s">
        <v>1143</v>
      </c>
      <c r="B129" s="23" t="s">
        <v>30</v>
      </c>
      <c r="C129" s="23" t="s">
        <v>306</v>
      </c>
      <c r="D129" s="29">
        <v>18945</v>
      </c>
      <c r="E129" s="29">
        <v>423</v>
      </c>
      <c r="F129" s="29">
        <v>371</v>
      </c>
      <c r="G129" s="29">
        <v>61</v>
      </c>
      <c r="H129" s="29">
        <v>758</v>
      </c>
      <c r="I129" s="27">
        <f t="shared" si="2"/>
        <v>4.001055687516495E-2</v>
      </c>
    </row>
    <row r="130" spans="1:9" x14ac:dyDescent="0.25">
      <c r="A130" s="23" t="s">
        <v>366</v>
      </c>
      <c r="B130" s="23" t="s">
        <v>30</v>
      </c>
      <c r="C130" s="23" t="s">
        <v>367</v>
      </c>
      <c r="D130" s="29">
        <v>13056</v>
      </c>
      <c r="E130" s="29">
        <v>560</v>
      </c>
      <c r="F130" s="29">
        <v>432</v>
      </c>
      <c r="G130" s="29">
        <v>48</v>
      </c>
      <c r="H130" s="29">
        <v>929</v>
      </c>
      <c r="I130" s="27">
        <f t="shared" si="2"/>
        <v>7.1155024509803919E-2</v>
      </c>
    </row>
    <row r="131" spans="1:9" x14ac:dyDescent="0.25">
      <c r="A131" s="23" t="s">
        <v>1144</v>
      </c>
      <c r="B131" s="23" t="s">
        <v>52</v>
      </c>
      <c r="C131" s="23" t="s">
        <v>308</v>
      </c>
      <c r="D131" s="29">
        <v>26236</v>
      </c>
      <c r="E131" s="29">
        <v>588</v>
      </c>
      <c r="F131" s="29">
        <v>506</v>
      </c>
      <c r="G131" s="29">
        <v>51</v>
      </c>
      <c r="H131" s="29">
        <v>1033</v>
      </c>
      <c r="I131" s="27">
        <f t="shared" si="2"/>
        <v>3.9373380088428112E-2</v>
      </c>
    </row>
    <row r="132" spans="1:9" x14ac:dyDescent="0.25">
      <c r="A132" s="23" t="s">
        <v>1145</v>
      </c>
      <c r="B132" s="23" t="s">
        <v>25</v>
      </c>
      <c r="C132" s="23" t="s">
        <v>1146</v>
      </c>
      <c r="D132" s="29">
        <v>3214</v>
      </c>
      <c r="E132" s="29">
        <v>291</v>
      </c>
      <c r="F132" s="29">
        <v>223</v>
      </c>
      <c r="G132" s="29">
        <v>28</v>
      </c>
      <c r="H132" s="29">
        <v>438</v>
      </c>
      <c r="I132" s="27">
        <f t="shared" si="2"/>
        <v>0.13627878033602986</v>
      </c>
    </row>
    <row r="133" spans="1:9" x14ac:dyDescent="0.25">
      <c r="A133" s="23" t="s">
        <v>1147</v>
      </c>
      <c r="B133" s="23" t="s">
        <v>17</v>
      </c>
      <c r="C133" s="23" t="s">
        <v>310</v>
      </c>
      <c r="D133" s="29">
        <v>10888</v>
      </c>
      <c r="E133" s="29">
        <v>451</v>
      </c>
      <c r="F133" s="29">
        <v>384</v>
      </c>
      <c r="G133" s="29">
        <v>42</v>
      </c>
      <c r="H133" s="29">
        <v>751</v>
      </c>
      <c r="I133" s="27">
        <f t="shared" si="2"/>
        <v>6.8975018368846439E-2</v>
      </c>
    </row>
    <row r="134" spans="1:9" x14ac:dyDescent="0.25">
      <c r="A134" s="23" t="s">
        <v>1148</v>
      </c>
      <c r="B134" s="23" t="s">
        <v>25</v>
      </c>
      <c r="C134" s="23" t="s">
        <v>312</v>
      </c>
      <c r="D134" s="29">
        <v>4833</v>
      </c>
      <c r="E134" s="29">
        <v>407</v>
      </c>
      <c r="F134" s="29">
        <v>326</v>
      </c>
      <c r="G134" s="29">
        <v>33</v>
      </c>
      <c r="H134" s="29">
        <v>636</v>
      </c>
      <c r="I134" s="27">
        <f t="shared" si="2"/>
        <v>0.13159528243327126</v>
      </c>
    </row>
    <row r="135" spans="1:9" x14ac:dyDescent="0.25">
      <c r="A135" s="23" t="s">
        <v>1149</v>
      </c>
      <c r="B135" s="23" t="s">
        <v>30</v>
      </c>
      <c r="C135" s="23" t="s">
        <v>314</v>
      </c>
      <c r="D135" s="29">
        <v>19624</v>
      </c>
      <c r="E135" s="29">
        <v>597</v>
      </c>
      <c r="F135" s="29">
        <v>503</v>
      </c>
      <c r="G135" s="29">
        <v>29</v>
      </c>
      <c r="H135" s="29">
        <v>1025</v>
      </c>
      <c r="I135" s="27">
        <f t="shared" ref="I135:I198" si="3">H135/D135</f>
        <v>5.2231960864247862E-2</v>
      </c>
    </row>
    <row r="136" spans="1:9" x14ac:dyDescent="0.25">
      <c r="A136" s="23" t="s">
        <v>1150</v>
      </c>
      <c r="B136" s="23" t="s">
        <v>100</v>
      </c>
      <c r="C136" s="23" t="s">
        <v>363</v>
      </c>
      <c r="D136" s="29">
        <v>8938</v>
      </c>
      <c r="E136" s="29">
        <v>442</v>
      </c>
      <c r="F136" s="29">
        <v>362</v>
      </c>
      <c r="G136" s="29">
        <v>47</v>
      </c>
      <c r="H136" s="29">
        <v>752</v>
      </c>
      <c r="I136" s="27">
        <f t="shared" si="3"/>
        <v>8.413515327813828E-2</v>
      </c>
    </row>
    <row r="137" spans="1:9" x14ac:dyDescent="0.25">
      <c r="A137" s="23" t="s">
        <v>1151</v>
      </c>
      <c r="B137" s="23" t="s">
        <v>49</v>
      </c>
      <c r="C137" s="23" t="s">
        <v>361</v>
      </c>
      <c r="D137" s="29">
        <v>3030</v>
      </c>
      <c r="E137" s="29">
        <v>238</v>
      </c>
      <c r="F137" s="29">
        <v>204</v>
      </c>
      <c r="G137" s="29">
        <v>21</v>
      </c>
      <c r="H137" s="29">
        <v>387</v>
      </c>
      <c r="I137" s="27">
        <f t="shared" si="3"/>
        <v>0.12772277227722773</v>
      </c>
    </row>
    <row r="138" spans="1:9" x14ac:dyDescent="0.25">
      <c r="A138" s="23" t="s">
        <v>1152</v>
      </c>
      <c r="B138" s="23" t="s">
        <v>25</v>
      </c>
      <c r="C138" s="23" t="s">
        <v>316</v>
      </c>
      <c r="D138" s="29">
        <v>5941</v>
      </c>
      <c r="E138" s="29">
        <v>475</v>
      </c>
      <c r="F138" s="29">
        <v>405</v>
      </c>
      <c r="G138" s="29">
        <v>28</v>
      </c>
      <c r="H138" s="29">
        <v>768</v>
      </c>
      <c r="I138" s="27">
        <f t="shared" si="3"/>
        <v>0.12927116647029119</v>
      </c>
    </row>
    <row r="139" spans="1:9" x14ac:dyDescent="0.25">
      <c r="A139" s="23" t="s">
        <v>1153</v>
      </c>
      <c r="B139" s="23" t="s">
        <v>25</v>
      </c>
      <c r="C139" s="23" t="s">
        <v>1154</v>
      </c>
      <c r="D139" s="29">
        <v>7793</v>
      </c>
      <c r="E139" s="29">
        <v>514</v>
      </c>
      <c r="F139" s="29">
        <v>424</v>
      </c>
      <c r="G139" s="29">
        <v>41</v>
      </c>
      <c r="H139" s="29">
        <v>835</v>
      </c>
      <c r="I139" s="27">
        <f t="shared" si="3"/>
        <v>0.10714744001026562</v>
      </c>
    </row>
    <row r="140" spans="1:9" x14ac:dyDescent="0.25">
      <c r="A140" s="23" t="s">
        <v>1155</v>
      </c>
      <c r="B140" s="23" t="s">
        <v>20</v>
      </c>
      <c r="C140" s="23" t="s">
        <v>1114</v>
      </c>
      <c r="D140" s="29">
        <v>22878</v>
      </c>
      <c r="E140" s="29">
        <v>535</v>
      </c>
      <c r="F140" s="29">
        <v>422</v>
      </c>
      <c r="G140" s="29">
        <v>36</v>
      </c>
      <c r="H140" s="29">
        <v>901</v>
      </c>
      <c r="I140" s="27">
        <f t="shared" si="3"/>
        <v>3.9382813182970537E-2</v>
      </c>
    </row>
    <row r="141" spans="1:9" x14ac:dyDescent="0.25">
      <c r="A141" s="23" t="s">
        <v>1156</v>
      </c>
      <c r="B141" s="23" t="s">
        <v>30</v>
      </c>
      <c r="C141" s="23" t="s">
        <v>320</v>
      </c>
      <c r="D141" s="29">
        <v>9887</v>
      </c>
      <c r="E141" s="29">
        <v>460</v>
      </c>
      <c r="F141" s="29">
        <v>340</v>
      </c>
      <c r="G141" s="29">
        <v>49</v>
      </c>
      <c r="H141" s="29">
        <v>765</v>
      </c>
      <c r="I141" s="27">
        <f t="shared" si="3"/>
        <v>7.7374329928188532E-2</v>
      </c>
    </row>
    <row r="142" spans="1:9" x14ac:dyDescent="0.25">
      <c r="A142" s="23" t="s">
        <v>1157</v>
      </c>
      <c r="B142" s="23" t="s">
        <v>322</v>
      </c>
      <c r="C142" s="23" t="s">
        <v>323</v>
      </c>
      <c r="D142" s="29">
        <v>4627</v>
      </c>
      <c r="E142" s="29">
        <v>321</v>
      </c>
      <c r="F142" s="29">
        <v>267</v>
      </c>
      <c r="G142" s="29">
        <v>37</v>
      </c>
      <c r="H142" s="29">
        <v>517</v>
      </c>
      <c r="I142" s="27">
        <f t="shared" si="3"/>
        <v>0.11173546574454291</v>
      </c>
    </row>
    <row r="143" spans="1:9" x14ac:dyDescent="0.25">
      <c r="A143" s="23" t="s">
        <v>1157</v>
      </c>
      <c r="B143" s="23" t="s">
        <v>322</v>
      </c>
      <c r="C143" s="23" t="s">
        <v>1158</v>
      </c>
      <c r="D143" s="29">
        <v>148</v>
      </c>
      <c r="E143" s="29">
        <v>72</v>
      </c>
      <c r="F143" s="29">
        <v>77</v>
      </c>
      <c r="G143" s="29">
        <v>5</v>
      </c>
      <c r="H143" s="29">
        <v>91</v>
      </c>
      <c r="I143" s="27">
        <f t="shared" si="3"/>
        <v>0.61486486486486491</v>
      </c>
    </row>
    <row r="144" spans="1:9" x14ac:dyDescent="0.25">
      <c r="A144" s="23" t="s">
        <v>1159</v>
      </c>
      <c r="B144" s="23" t="s">
        <v>325</v>
      </c>
      <c r="C144" s="23" t="s">
        <v>326</v>
      </c>
      <c r="D144" s="29">
        <v>4984</v>
      </c>
      <c r="E144" s="29">
        <v>400</v>
      </c>
      <c r="F144" s="29">
        <v>361</v>
      </c>
      <c r="G144" s="29">
        <v>36</v>
      </c>
      <c r="H144" s="29">
        <v>689</v>
      </c>
      <c r="I144" s="27">
        <f t="shared" si="3"/>
        <v>0.13824237560192618</v>
      </c>
    </row>
    <row r="145" spans="1:9" x14ac:dyDescent="0.25">
      <c r="A145" s="23" t="s">
        <v>1160</v>
      </c>
      <c r="B145" s="23" t="s">
        <v>49</v>
      </c>
      <c r="C145" s="23" t="s">
        <v>328</v>
      </c>
      <c r="D145" s="29">
        <v>6013</v>
      </c>
      <c r="E145" s="29">
        <v>373</v>
      </c>
      <c r="F145" s="29">
        <v>349</v>
      </c>
      <c r="G145" s="29">
        <v>38</v>
      </c>
      <c r="H145" s="29">
        <v>673</v>
      </c>
      <c r="I145" s="27">
        <f t="shared" si="3"/>
        <v>0.11192416431066024</v>
      </c>
    </row>
    <row r="146" spans="1:9" x14ac:dyDescent="0.25">
      <c r="A146" s="23" t="s">
        <v>1161</v>
      </c>
      <c r="B146" s="23" t="s">
        <v>330</v>
      </c>
      <c r="C146" s="23" t="s">
        <v>331</v>
      </c>
      <c r="D146" s="29">
        <v>13191</v>
      </c>
      <c r="E146" s="29">
        <v>608</v>
      </c>
      <c r="F146" s="29">
        <v>463</v>
      </c>
      <c r="G146" s="29">
        <v>36</v>
      </c>
      <c r="H146" s="29">
        <v>989</v>
      </c>
      <c r="I146" s="27">
        <f t="shared" si="3"/>
        <v>7.4975361989235087E-2</v>
      </c>
    </row>
    <row r="147" spans="1:9" x14ac:dyDescent="0.25">
      <c r="A147" s="23" t="s">
        <v>1162</v>
      </c>
      <c r="B147" s="23" t="s">
        <v>333</v>
      </c>
      <c r="C147" s="23" t="s">
        <v>334</v>
      </c>
      <c r="D147" s="29">
        <v>13326</v>
      </c>
      <c r="E147" s="29">
        <v>564</v>
      </c>
      <c r="F147" s="29">
        <v>474</v>
      </c>
      <c r="G147" s="29">
        <v>40</v>
      </c>
      <c r="H147" s="29">
        <v>959</v>
      </c>
      <c r="I147" s="27">
        <f t="shared" si="3"/>
        <v>7.1964580519285601E-2</v>
      </c>
    </row>
    <row r="148" spans="1:9" x14ac:dyDescent="0.25">
      <c r="A148" s="23" t="s">
        <v>1163</v>
      </c>
      <c r="B148" s="23" t="s">
        <v>40</v>
      </c>
      <c r="C148" s="23" t="s">
        <v>336</v>
      </c>
      <c r="D148" s="29">
        <v>24457</v>
      </c>
      <c r="E148" s="29">
        <v>595</v>
      </c>
      <c r="F148" s="29">
        <v>505</v>
      </c>
      <c r="G148" s="29">
        <v>57</v>
      </c>
      <c r="H148" s="29">
        <v>1044</v>
      </c>
      <c r="I148" s="27">
        <f t="shared" si="3"/>
        <v>4.2687165228768857E-2</v>
      </c>
    </row>
    <row r="149" spans="1:9" x14ac:dyDescent="0.25">
      <c r="A149" s="23" t="s">
        <v>1164</v>
      </c>
      <c r="B149" s="23" t="s">
        <v>85</v>
      </c>
      <c r="C149" s="23" t="s">
        <v>338</v>
      </c>
      <c r="D149" s="29">
        <v>15852</v>
      </c>
      <c r="E149" s="29">
        <v>503</v>
      </c>
      <c r="F149" s="29">
        <v>380</v>
      </c>
      <c r="G149" s="29">
        <v>44</v>
      </c>
      <c r="H149" s="29">
        <v>803</v>
      </c>
      <c r="I149" s="27">
        <f t="shared" si="3"/>
        <v>5.065606863487257E-2</v>
      </c>
    </row>
    <row r="150" spans="1:9" x14ac:dyDescent="0.25">
      <c r="A150" s="23" t="s">
        <v>1165</v>
      </c>
      <c r="B150" s="23" t="s">
        <v>71</v>
      </c>
      <c r="C150" s="23" t="s">
        <v>340</v>
      </c>
      <c r="D150" s="29">
        <v>8898</v>
      </c>
      <c r="E150" s="29">
        <v>476</v>
      </c>
      <c r="F150" s="29">
        <v>375</v>
      </c>
      <c r="G150" s="29">
        <v>42</v>
      </c>
      <c r="H150" s="29">
        <v>789</v>
      </c>
      <c r="I150" s="27">
        <f t="shared" si="3"/>
        <v>8.8671611598111932E-2</v>
      </c>
    </row>
    <row r="151" spans="1:9" x14ac:dyDescent="0.25">
      <c r="A151" s="23" t="s">
        <v>1166</v>
      </c>
      <c r="B151" s="23" t="s">
        <v>25</v>
      </c>
      <c r="C151" s="23" t="s">
        <v>1167</v>
      </c>
      <c r="D151" s="29">
        <v>4744</v>
      </c>
      <c r="E151" s="29">
        <v>391</v>
      </c>
      <c r="F151" s="29">
        <v>306</v>
      </c>
      <c r="G151" s="29">
        <v>23</v>
      </c>
      <c r="H151" s="29">
        <v>606</v>
      </c>
      <c r="I151" s="27">
        <f t="shared" si="3"/>
        <v>0.12774030354131535</v>
      </c>
    </row>
    <row r="152" spans="1:9" x14ac:dyDescent="0.25">
      <c r="A152" s="23" t="s">
        <v>1168</v>
      </c>
      <c r="B152" s="23" t="s">
        <v>342</v>
      </c>
      <c r="C152" s="23" t="s">
        <v>343</v>
      </c>
      <c r="D152" s="29">
        <v>4183</v>
      </c>
      <c r="E152" s="29">
        <v>374</v>
      </c>
      <c r="F152" s="29">
        <v>300</v>
      </c>
      <c r="G152" s="29">
        <v>34</v>
      </c>
      <c r="H152" s="29">
        <v>619</v>
      </c>
      <c r="I152" s="27">
        <f t="shared" si="3"/>
        <v>0.14797991871862301</v>
      </c>
    </row>
    <row r="153" spans="1:9" x14ac:dyDescent="0.25">
      <c r="A153" s="23" t="s">
        <v>1169</v>
      </c>
      <c r="B153" s="23" t="s">
        <v>71</v>
      </c>
      <c r="C153" s="23" t="s">
        <v>345</v>
      </c>
      <c r="D153" s="29">
        <v>18285</v>
      </c>
      <c r="E153" s="29">
        <v>606</v>
      </c>
      <c r="F153" s="29">
        <v>425</v>
      </c>
      <c r="G153" s="29">
        <v>39</v>
      </c>
      <c r="H153" s="29">
        <v>970</v>
      </c>
      <c r="I153" s="27">
        <f t="shared" si="3"/>
        <v>5.3048947224500959E-2</v>
      </c>
    </row>
    <row r="154" spans="1:9" x14ac:dyDescent="0.25">
      <c r="A154" s="23" t="s">
        <v>1170</v>
      </c>
      <c r="B154" s="23" t="s">
        <v>268</v>
      </c>
      <c r="C154" s="23" t="s">
        <v>347</v>
      </c>
      <c r="D154" s="29">
        <v>11862</v>
      </c>
      <c r="E154" s="29">
        <v>427</v>
      </c>
      <c r="F154" s="29">
        <v>342</v>
      </c>
      <c r="G154" s="29">
        <v>39</v>
      </c>
      <c r="H154" s="29">
        <v>719</v>
      </c>
      <c r="I154" s="27">
        <f t="shared" si="3"/>
        <v>6.0613724498398247E-2</v>
      </c>
    </row>
    <row r="155" spans="1:9" x14ac:dyDescent="0.25">
      <c r="A155" s="23" t="s">
        <v>1171</v>
      </c>
      <c r="B155" s="23" t="s">
        <v>30</v>
      </c>
      <c r="C155" s="23" t="s">
        <v>349</v>
      </c>
      <c r="D155" s="29">
        <v>10582</v>
      </c>
      <c r="E155" s="29">
        <v>474</v>
      </c>
      <c r="F155" s="29">
        <v>369</v>
      </c>
      <c r="G155" s="29">
        <v>36</v>
      </c>
      <c r="H155" s="29">
        <v>774</v>
      </c>
      <c r="I155" s="27">
        <f t="shared" si="3"/>
        <v>7.314307314307314E-2</v>
      </c>
    </row>
    <row r="156" spans="1:9" x14ac:dyDescent="0.25">
      <c r="A156" s="23" t="s">
        <v>1172</v>
      </c>
      <c r="B156" s="23" t="s">
        <v>333</v>
      </c>
      <c r="C156" s="23" t="s">
        <v>351</v>
      </c>
      <c r="D156" s="29">
        <v>9413</v>
      </c>
      <c r="E156" s="29">
        <v>452</v>
      </c>
      <c r="F156" s="29">
        <v>328</v>
      </c>
      <c r="G156" s="29">
        <v>49</v>
      </c>
      <c r="H156" s="29">
        <v>722</v>
      </c>
      <c r="I156" s="27">
        <f t="shared" si="3"/>
        <v>7.6702432805694248E-2</v>
      </c>
    </row>
    <row r="157" spans="1:9" x14ac:dyDescent="0.25">
      <c r="A157" s="23" t="s">
        <v>1173</v>
      </c>
      <c r="B157" s="23" t="s">
        <v>322</v>
      </c>
      <c r="C157" s="23" t="s">
        <v>353</v>
      </c>
      <c r="D157" s="29">
        <v>3778</v>
      </c>
      <c r="E157" s="29">
        <v>334</v>
      </c>
      <c r="F157" s="29">
        <v>343</v>
      </c>
      <c r="G157" s="29">
        <v>32</v>
      </c>
      <c r="H157" s="29">
        <v>589</v>
      </c>
      <c r="I157" s="27">
        <f t="shared" si="3"/>
        <v>0.15590259396506087</v>
      </c>
    </row>
    <row r="158" spans="1:9" x14ac:dyDescent="0.25">
      <c r="A158" s="23" t="s">
        <v>368</v>
      </c>
      <c r="B158" s="23" t="s">
        <v>325</v>
      </c>
      <c r="C158" s="23" t="s">
        <v>369</v>
      </c>
      <c r="D158" s="29">
        <v>6797</v>
      </c>
      <c r="E158" s="29">
        <v>422</v>
      </c>
      <c r="F158" s="29">
        <v>347</v>
      </c>
      <c r="G158" s="29">
        <v>53</v>
      </c>
      <c r="H158" s="29">
        <v>702</v>
      </c>
      <c r="I158" s="27">
        <f t="shared" si="3"/>
        <v>0.10328085920258938</v>
      </c>
    </row>
    <row r="159" spans="1:9" x14ac:dyDescent="0.25">
      <c r="A159" s="23" t="s">
        <v>1174</v>
      </c>
      <c r="B159" s="23" t="s">
        <v>153</v>
      </c>
      <c r="C159" s="23" t="s">
        <v>355</v>
      </c>
      <c r="D159" s="29">
        <v>11022</v>
      </c>
      <c r="E159" s="29">
        <v>536</v>
      </c>
      <c r="F159" s="29">
        <v>450</v>
      </c>
      <c r="G159" s="29">
        <v>53</v>
      </c>
      <c r="H159" s="29">
        <v>918</v>
      </c>
      <c r="I159" s="27">
        <f t="shared" si="3"/>
        <v>8.3287969515514426E-2</v>
      </c>
    </row>
    <row r="160" spans="1:9" x14ac:dyDescent="0.25">
      <c r="A160" s="23" t="s">
        <v>1175</v>
      </c>
      <c r="B160" s="23" t="s">
        <v>30</v>
      </c>
      <c r="C160" s="23" t="s">
        <v>357</v>
      </c>
      <c r="D160" s="29">
        <v>8515</v>
      </c>
      <c r="E160" s="29">
        <v>456</v>
      </c>
      <c r="F160" s="29">
        <v>366</v>
      </c>
      <c r="G160" s="29">
        <v>41</v>
      </c>
      <c r="H160" s="29">
        <v>738</v>
      </c>
      <c r="I160" s="27">
        <f t="shared" si="3"/>
        <v>8.6670581327069882E-2</v>
      </c>
    </row>
    <row r="161" spans="1:9" x14ac:dyDescent="0.25">
      <c r="A161" s="23" t="s">
        <v>1176</v>
      </c>
      <c r="B161" s="23" t="s">
        <v>30</v>
      </c>
      <c r="C161" s="23" t="s">
        <v>359</v>
      </c>
      <c r="D161" s="29">
        <v>5296</v>
      </c>
      <c r="E161" s="29">
        <v>416</v>
      </c>
      <c r="F161" s="29">
        <v>313</v>
      </c>
      <c r="G161" s="29">
        <v>31</v>
      </c>
      <c r="H161" s="29">
        <v>636</v>
      </c>
      <c r="I161" s="27">
        <f t="shared" si="3"/>
        <v>0.12009063444108761</v>
      </c>
    </row>
    <row r="162" spans="1:9" x14ac:dyDescent="0.25">
      <c r="A162" s="23" t="s">
        <v>370</v>
      </c>
      <c r="B162" s="23" t="s">
        <v>62</v>
      </c>
      <c r="C162" s="23" t="s">
        <v>371</v>
      </c>
      <c r="D162" s="29">
        <v>10798</v>
      </c>
      <c r="E162" s="29">
        <v>456</v>
      </c>
      <c r="F162" s="29">
        <v>281</v>
      </c>
      <c r="G162" s="29">
        <v>49</v>
      </c>
      <c r="H162" s="29">
        <v>689</v>
      </c>
      <c r="I162" s="27">
        <f t="shared" si="3"/>
        <v>6.3808112613446932E-2</v>
      </c>
    </row>
    <row r="163" spans="1:9" x14ac:dyDescent="0.25">
      <c r="A163" s="23" t="s">
        <v>372</v>
      </c>
      <c r="B163" s="23" t="s">
        <v>30</v>
      </c>
      <c r="C163" s="23" t="s">
        <v>373</v>
      </c>
      <c r="D163" s="29">
        <v>19213</v>
      </c>
      <c r="E163" s="29">
        <v>782</v>
      </c>
      <c r="F163" s="29">
        <v>572</v>
      </c>
      <c r="G163" s="29">
        <v>47</v>
      </c>
      <c r="H163" s="29">
        <v>1300</v>
      </c>
      <c r="I163" s="27">
        <f t="shared" si="3"/>
        <v>6.7662520168635817E-2</v>
      </c>
    </row>
    <row r="164" spans="1:9" x14ac:dyDescent="0.25">
      <c r="A164" s="23" t="s">
        <v>374</v>
      </c>
      <c r="B164" s="23" t="s">
        <v>33</v>
      </c>
      <c r="C164" s="23" t="s">
        <v>375</v>
      </c>
      <c r="D164" s="29">
        <v>4040</v>
      </c>
      <c r="E164" s="29">
        <v>323</v>
      </c>
      <c r="F164" s="29">
        <v>248</v>
      </c>
      <c r="G164" s="29">
        <v>42</v>
      </c>
      <c r="H164" s="29">
        <v>507</v>
      </c>
      <c r="I164" s="27">
        <f t="shared" si="3"/>
        <v>0.1254950495049505</v>
      </c>
    </row>
    <row r="165" spans="1:9" x14ac:dyDescent="0.25">
      <c r="A165" s="23" t="s">
        <v>376</v>
      </c>
      <c r="B165" s="23" t="s">
        <v>33</v>
      </c>
      <c r="C165" s="23" t="s">
        <v>377</v>
      </c>
      <c r="D165" s="29">
        <v>477</v>
      </c>
      <c r="E165" s="29">
        <v>53</v>
      </c>
      <c r="F165" s="29">
        <v>28</v>
      </c>
      <c r="G165" s="29">
        <v>3</v>
      </c>
      <c r="H165" s="29">
        <v>61</v>
      </c>
      <c r="I165" s="27">
        <f t="shared" si="3"/>
        <v>0.1278825995807128</v>
      </c>
    </row>
    <row r="166" spans="1:9" x14ac:dyDescent="0.25">
      <c r="A166" s="23" t="s">
        <v>1177</v>
      </c>
      <c r="B166" s="23" t="s">
        <v>52</v>
      </c>
      <c r="C166" s="23" t="s">
        <v>379</v>
      </c>
      <c r="D166" s="29">
        <v>473</v>
      </c>
      <c r="E166" s="29">
        <v>31</v>
      </c>
      <c r="F166" s="29">
        <v>33</v>
      </c>
      <c r="G166" s="29">
        <v>4</v>
      </c>
      <c r="H166" s="29">
        <v>49</v>
      </c>
      <c r="I166" s="27">
        <f t="shared" si="3"/>
        <v>0.10359408033826638</v>
      </c>
    </row>
    <row r="167" spans="1:9" x14ac:dyDescent="0.25">
      <c r="A167" s="23" t="s">
        <v>1178</v>
      </c>
      <c r="B167" s="23" t="s">
        <v>30</v>
      </c>
      <c r="C167" s="23" t="s">
        <v>381</v>
      </c>
      <c r="D167" s="29">
        <v>35</v>
      </c>
      <c r="E167" s="29">
        <v>13</v>
      </c>
      <c r="F167" s="29">
        <v>17</v>
      </c>
      <c r="G167" s="29">
        <v>0</v>
      </c>
      <c r="H167" s="29">
        <v>18</v>
      </c>
      <c r="I167" s="27">
        <f t="shared" si="3"/>
        <v>0.51428571428571423</v>
      </c>
    </row>
    <row r="168" spans="1:9" x14ac:dyDescent="0.25">
      <c r="A168" s="23" t="s">
        <v>382</v>
      </c>
      <c r="B168" s="23" t="s">
        <v>20</v>
      </c>
      <c r="C168" s="23" t="s">
        <v>383</v>
      </c>
      <c r="D168" s="29">
        <v>395</v>
      </c>
      <c r="E168" s="29">
        <v>63</v>
      </c>
      <c r="F168" s="29">
        <v>52</v>
      </c>
      <c r="G168" s="29">
        <v>7</v>
      </c>
      <c r="H168" s="29">
        <v>78</v>
      </c>
      <c r="I168" s="27">
        <f t="shared" si="3"/>
        <v>0.19746835443037974</v>
      </c>
    </row>
    <row r="169" spans="1:9" x14ac:dyDescent="0.25">
      <c r="A169" s="23" t="s">
        <v>384</v>
      </c>
      <c r="B169" s="23" t="s">
        <v>30</v>
      </c>
      <c r="C169" s="23" t="s">
        <v>385</v>
      </c>
      <c r="D169" s="29">
        <v>4379</v>
      </c>
      <c r="E169" s="29">
        <v>327</v>
      </c>
      <c r="F169" s="29">
        <v>224</v>
      </c>
      <c r="G169" s="29">
        <v>1</v>
      </c>
      <c r="H169" s="29">
        <v>467</v>
      </c>
      <c r="I169" s="27">
        <f t="shared" si="3"/>
        <v>0.10664535282027861</v>
      </c>
    </row>
    <row r="170" spans="1:9" x14ac:dyDescent="0.25">
      <c r="A170" s="23" t="s">
        <v>386</v>
      </c>
      <c r="B170" s="23" t="s">
        <v>30</v>
      </c>
      <c r="C170" s="23" t="s">
        <v>387</v>
      </c>
      <c r="D170" s="29">
        <v>429</v>
      </c>
      <c r="E170" s="29">
        <v>74</v>
      </c>
      <c r="F170" s="29">
        <v>78</v>
      </c>
      <c r="G170" s="29">
        <v>4</v>
      </c>
      <c r="H170" s="29">
        <v>108</v>
      </c>
      <c r="I170" s="27">
        <f t="shared" si="3"/>
        <v>0.25174825174825177</v>
      </c>
    </row>
    <row r="171" spans="1:9" x14ac:dyDescent="0.25">
      <c r="A171" s="23" t="s">
        <v>388</v>
      </c>
      <c r="B171" s="23" t="s">
        <v>30</v>
      </c>
      <c r="C171" s="23" t="s">
        <v>389</v>
      </c>
      <c r="D171" s="29">
        <v>4870</v>
      </c>
      <c r="E171" s="29">
        <v>376</v>
      </c>
      <c r="F171" s="29">
        <v>311</v>
      </c>
      <c r="G171" s="29">
        <v>48</v>
      </c>
      <c r="H171" s="29">
        <v>634</v>
      </c>
      <c r="I171" s="27">
        <f t="shared" si="3"/>
        <v>0.13018480492813142</v>
      </c>
    </row>
    <row r="172" spans="1:9" x14ac:dyDescent="0.25">
      <c r="A172" s="23" t="s">
        <v>390</v>
      </c>
      <c r="B172" s="23" t="s">
        <v>30</v>
      </c>
      <c r="C172" s="23" t="s">
        <v>391</v>
      </c>
      <c r="D172" s="29">
        <v>4475</v>
      </c>
      <c r="E172" s="29">
        <v>402</v>
      </c>
      <c r="F172" s="29">
        <v>276</v>
      </c>
      <c r="G172" s="29">
        <v>21</v>
      </c>
      <c r="H172" s="29">
        <v>591</v>
      </c>
      <c r="I172" s="27">
        <f t="shared" si="3"/>
        <v>0.13206703910614526</v>
      </c>
    </row>
    <row r="173" spans="1:9" x14ac:dyDescent="0.25">
      <c r="A173" s="23" t="s">
        <v>392</v>
      </c>
      <c r="B173" s="23" t="s">
        <v>100</v>
      </c>
      <c r="C173" s="23" t="s">
        <v>393</v>
      </c>
      <c r="D173" s="29">
        <v>2166</v>
      </c>
      <c r="E173" s="29">
        <v>234</v>
      </c>
      <c r="F173" s="29">
        <v>215</v>
      </c>
      <c r="G173" s="29">
        <v>30</v>
      </c>
      <c r="H173" s="29">
        <v>390</v>
      </c>
      <c r="I173" s="27">
        <f t="shared" si="3"/>
        <v>0.18005540166204986</v>
      </c>
    </row>
    <row r="174" spans="1:9" x14ac:dyDescent="0.25">
      <c r="A174" s="23" t="s">
        <v>394</v>
      </c>
      <c r="B174" s="23" t="s">
        <v>52</v>
      </c>
      <c r="C174" s="23" t="s">
        <v>395</v>
      </c>
      <c r="D174" s="29">
        <v>32</v>
      </c>
      <c r="E174" s="29">
        <v>0</v>
      </c>
      <c r="F174" s="29">
        <v>3</v>
      </c>
      <c r="G174" s="29">
        <v>0</v>
      </c>
      <c r="H174" s="29">
        <v>3</v>
      </c>
      <c r="I174" s="27">
        <f t="shared" si="3"/>
        <v>9.375E-2</v>
      </c>
    </row>
    <row r="175" spans="1:9" x14ac:dyDescent="0.25">
      <c r="A175" s="23" t="s">
        <v>1179</v>
      </c>
      <c r="B175" s="23" t="s">
        <v>52</v>
      </c>
      <c r="C175" s="23" t="s">
        <v>1180</v>
      </c>
      <c r="D175" s="29">
        <v>676</v>
      </c>
      <c r="E175" s="29">
        <v>156</v>
      </c>
      <c r="F175" s="29">
        <v>139</v>
      </c>
      <c r="G175" s="29">
        <v>10</v>
      </c>
      <c r="H175" s="29">
        <v>221</v>
      </c>
      <c r="I175" s="27">
        <f t="shared" si="3"/>
        <v>0.32692307692307693</v>
      </c>
    </row>
    <row r="176" spans="1:9" x14ac:dyDescent="0.25">
      <c r="A176" s="23" t="s">
        <v>396</v>
      </c>
      <c r="B176" s="23" t="s">
        <v>52</v>
      </c>
      <c r="C176" s="23" t="s">
        <v>397</v>
      </c>
      <c r="D176" s="29">
        <v>24351</v>
      </c>
      <c r="E176" s="29">
        <v>735</v>
      </c>
      <c r="F176" s="29">
        <v>582</v>
      </c>
      <c r="G176" s="29">
        <v>45</v>
      </c>
      <c r="H176" s="29">
        <v>1279</v>
      </c>
      <c r="I176" s="27">
        <f t="shared" si="3"/>
        <v>5.2523510328117945E-2</v>
      </c>
    </row>
    <row r="177" spans="1:9" x14ac:dyDescent="0.25">
      <c r="A177" s="23" t="s">
        <v>398</v>
      </c>
      <c r="B177" s="23" t="s">
        <v>49</v>
      </c>
      <c r="C177" s="23" t="s">
        <v>399</v>
      </c>
      <c r="D177" s="29">
        <v>2507</v>
      </c>
      <c r="E177" s="29">
        <v>281</v>
      </c>
      <c r="F177" s="29">
        <v>238</v>
      </c>
      <c r="G177" s="29">
        <v>38</v>
      </c>
      <c r="H177" s="29">
        <v>456</v>
      </c>
      <c r="I177" s="27">
        <f t="shared" si="3"/>
        <v>0.18189070602313523</v>
      </c>
    </row>
    <row r="178" spans="1:9" x14ac:dyDescent="0.25">
      <c r="A178" s="23" t="s">
        <v>400</v>
      </c>
      <c r="B178" s="23" t="s">
        <v>250</v>
      </c>
      <c r="C178" s="23" t="s">
        <v>401</v>
      </c>
      <c r="D178" s="29">
        <v>3613</v>
      </c>
      <c r="E178" s="29">
        <v>288</v>
      </c>
      <c r="F178" s="29">
        <v>185</v>
      </c>
      <c r="G178" s="29">
        <v>17</v>
      </c>
      <c r="H178" s="29">
        <v>391</v>
      </c>
      <c r="I178" s="27">
        <f t="shared" si="3"/>
        <v>0.10822031552726266</v>
      </c>
    </row>
    <row r="179" spans="1:9" x14ac:dyDescent="0.25">
      <c r="A179" s="23" t="s">
        <v>402</v>
      </c>
      <c r="B179" s="23" t="s">
        <v>30</v>
      </c>
      <c r="C179" s="23" t="s">
        <v>403</v>
      </c>
      <c r="D179" s="29">
        <v>7325</v>
      </c>
      <c r="E179" s="29">
        <v>416</v>
      </c>
      <c r="F179" s="29">
        <v>386</v>
      </c>
      <c r="G179" s="29">
        <v>22</v>
      </c>
      <c r="H179" s="29">
        <v>736</v>
      </c>
      <c r="I179" s="27">
        <f t="shared" si="3"/>
        <v>0.1004778156996587</v>
      </c>
    </row>
    <row r="180" spans="1:9" x14ac:dyDescent="0.25">
      <c r="A180" s="23" t="s">
        <v>404</v>
      </c>
      <c r="B180" s="23" t="s">
        <v>20</v>
      </c>
      <c r="C180" s="23" t="s">
        <v>405</v>
      </c>
      <c r="D180" s="29">
        <v>7067</v>
      </c>
      <c r="E180" s="29">
        <v>465</v>
      </c>
      <c r="F180" s="29">
        <v>318</v>
      </c>
      <c r="G180" s="29">
        <v>31</v>
      </c>
      <c r="H180" s="29">
        <v>700</v>
      </c>
      <c r="I180" s="27">
        <f t="shared" si="3"/>
        <v>9.905193151266449E-2</v>
      </c>
    </row>
    <row r="181" spans="1:9" x14ac:dyDescent="0.25">
      <c r="A181" s="23" t="s">
        <v>406</v>
      </c>
      <c r="B181" s="23" t="s">
        <v>30</v>
      </c>
      <c r="C181" s="23" t="s">
        <v>407</v>
      </c>
      <c r="D181" s="29">
        <v>724</v>
      </c>
      <c r="E181" s="29">
        <v>92</v>
      </c>
      <c r="F181" s="29">
        <v>79</v>
      </c>
      <c r="G181" s="29">
        <v>11</v>
      </c>
      <c r="H181" s="29">
        <v>130</v>
      </c>
      <c r="I181" s="27">
        <f t="shared" si="3"/>
        <v>0.17955801104972377</v>
      </c>
    </row>
    <row r="182" spans="1:9" x14ac:dyDescent="0.25">
      <c r="A182" s="23" t="s">
        <v>408</v>
      </c>
      <c r="B182" s="23" t="s">
        <v>30</v>
      </c>
      <c r="C182" s="23" t="s">
        <v>409</v>
      </c>
      <c r="D182" s="29">
        <v>4665</v>
      </c>
      <c r="E182" s="29">
        <v>396</v>
      </c>
      <c r="F182" s="29">
        <v>332</v>
      </c>
      <c r="G182" s="29">
        <v>16</v>
      </c>
      <c r="H182" s="29">
        <v>629</v>
      </c>
      <c r="I182" s="27">
        <f t="shared" si="3"/>
        <v>0.13483386923901394</v>
      </c>
    </row>
    <row r="183" spans="1:9" x14ac:dyDescent="0.25">
      <c r="A183" s="23" t="s">
        <v>412</v>
      </c>
      <c r="B183" s="23" t="s">
        <v>148</v>
      </c>
      <c r="C183" s="23" t="s">
        <v>413</v>
      </c>
      <c r="D183" s="29">
        <v>7135</v>
      </c>
      <c r="E183" s="29">
        <v>509</v>
      </c>
      <c r="F183" s="29">
        <v>395</v>
      </c>
      <c r="G183" s="29">
        <v>37</v>
      </c>
      <c r="H183" s="29">
        <v>842</v>
      </c>
      <c r="I183" s="27">
        <f t="shared" si="3"/>
        <v>0.11800981079187106</v>
      </c>
    </row>
    <row r="184" spans="1:9" x14ac:dyDescent="0.25">
      <c r="A184" s="23" t="s">
        <v>414</v>
      </c>
      <c r="B184" s="23" t="s">
        <v>71</v>
      </c>
      <c r="C184" s="23" t="s">
        <v>415</v>
      </c>
      <c r="D184" s="29">
        <v>4459</v>
      </c>
      <c r="E184" s="29">
        <v>396</v>
      </c>
      <c r="F184" s="29">
        <v>307</v>
      </c>
      <c r="G184" s="29">
        <v>25</v>
      </c>
      <c r="H184" s="29">
        <v>613</v>
      </c>
      <c r="I184" s="27">
        <f t="shared" si="3"/>
        <v>0.13747477012783135</v>
      </c>
    </row>
    <row r="185" spans="1:9" x14ac:dyDescent="0.25">
      <c r="A185" s="23" t="s">
        <v>416</v>
      </c>
      <c r="B185" s="23" t="s">
        <v>417</v>
      </c>
      <c r="C185" s="23" t="s">
        <v>418</v>
      </c>
      <c r="D185" s="29">
        <v>4998</v>
      </c>
      <c r="E185" s="29">
        <v>238</v>
      </c>
      <c r="F185" s="29">
        <v>172</v>
      </c>
      <c r="G185" s="29">
        <v>19</v>
      </c>
      <c r="H185" s="29">
        <v>348</v>
      </c>
      <c r="I185" s="27">
        <f t="shared" si="3"/>
        <v>6.9627851140456179E-2</v>
      </c>
    </row>
    <row r="186" spans="1:9" x14ac:dyDescent="0.25">
      <c r="A186" s="23" t="s">
        <v>419</v>
      </c>
      <c r="B186" s="23" t="s">
        <v>109</v>
      </c>
      <c r="C186" s="23" t="s">
        <v>420</v>
      </c>
      <c r="D186" s="29">
        <v>1775</v>
      </c>
      <c r="E186" s="29">
        <v>168</v>
      </c>
      <c r="F186" s="29">
        <v>123</v>
      </c>
      <c r="G186" s="29">
        <v>16</v>
      </c>
      <c r="H186" s="29">
        <v>241</v>
      </c>
      <c r="I186" s="27">
        <f t="shared" si="3"/>
        <v>0.13577464788732393</v>
      </c>
    </row>
    <row r="187" spans="1:9" x14ac:dyDescent="0.25">
      <c r="A187" s="23" t="s">
        <v>421</v>
      </c>
      <c r="B187" s="23" t="s">
        <v>422</v>
      </c>
      <c r="C187" s="23" t="s">
        <v>423</v>
      </c>
      <c r="D187" s="29">
        <v>1015</v>
      </c>
      <c r="E187" s="29">
        <v>168</v>
      </c>
      <c r="F187" s="29">
        <v>159</v>
      </c>
      <c r="G187" s="29">
        <v>27</v>
      </c>
      <c r="H187" s="29">
        <v>264</v>
      </c>
      <c r="I187" s="27">
        <f t="shared" si="3"/>
        <v>0.26009852216748769</v>
      </c>
    </row>
    <row r="188" spans="1:9" x14ac:dyDescent="0.25">
      <c r="A188" s="23" t="s">
        <v>424</v>
      </c>
      <c r="B188" s="23" t="s">
        <v>250</v>
      </c>
      <c r="C188" s="23" t="s">
        <v>425</v>
      </c>
      <c r="D188" s="29">
        <v>4666</v>
      </c>
      <c r="E188" s="29">
        <v>464</v>
      </c>
      <c r="F188" s="29">
        <v>218</v>
      </c>
      <c r="G188" s="29">
        <v>27</v>
      </c>
      <c r="H188" s="29">
        <v>652</v>
      </c>
      <c r="I188" s="27">
        <f t="shared" si="3"/>
        <v>0.13973424774967852</v>
      </c>
    </row>
    <row r="189" spans="1:9" x14ac:dyDescent="0.25">
      <c r="A189" s="23" t="s">
        <v>426</v>
      </c>
      <c r="B189" s="23" t="s">
        <v>228</v>
      </c>
      <c r="C189" s="23" t="s">
        <v>427</v>
      </c>
      <c r="D189" s="29">
        <v>682</v>
      </c>
      <c r="E189" s="29">
        <v>139</v>
      </c>
      <c r="F189" s="29">
        <v>72</v>
      </c>
      <c r="G189" s="29">
        <v>22</v>
      </c>
      <c r="H189" s="29">
        <v>193</v>
      </c>
      <c r="I189" s="27">
        <f t="shared" si="3"/>
        <v>0.28299120234604108</v>
      </c>
    </row>
    <row r="190" spans="1:9" x14ac:dyDescent="0.25">
      <c r="A190" s="23" t="s">
        <v>428</v>
      </c>
      <c r="B190" s="23" t="s">
        <v>342</v>
      </c>
      <c r="C190" s="23" t="s">
        <v>429</v>
      </c>
      <c r="D190" s="29">
        <v>6290</v>
      </c>
      <c r="E190" s="29">
        <v>429</v>
      </c>
      <c r="F190" s="29">
        <v>365</v>
      </c>
      <c r="G190" s="29">
        <v>24</v>
      </c>
      <c r="H190" s="29">
        <v>711</v>
      </c>
      <c r="I190" s="27">
        <f t="shared" si="3"/>
        <v>0.11303656597774245</v>
      </c>
    </row>
    <row r="191" spans="1:9" x14ac:dyDescent="0.25">
      <c r="A191" s="23" t="s">
        <v>430</v>
      </c>
      <c r="B191" s="23" t="s">
        <v>30</v>
      </c>
      <c r="C191" s="23" t="s">
        <v>431</v>
      </c>
      <c r="D191" s="29">
        <v>2530</v>
      </c>
      <c r="E191" s="29">
        <v>253</v>
      </c>
      <c r="F191" s="29">
        <v>196</v>
      </c>
      <c r="G191" s="29">
        <v>20</v>
      </c>
      <c r="H191" s="29">
        <v>357</v>
      </c>
      <c r="I191" s="27">
        <f t="shared" si="3"/>
        <v>0.14110671936758892</v>
      </c>
    </row>
    <row r="192" spans="1:9" x14ac:dyDescent="0.25">
      <c r="A192" s="23" t="s">
        <v>432</v>
      </c>
      <c r="B192" s="23" t="s">
        <v>433</v>
      </c>
      <c r="C192" s="23" t="s">
        <v>434</v>
      </c>
      <c r="D192" s="29">
        <v>1780</v>
      </c>
      <c r="E192" s="29">
        <v>125</v>
      </c>
      <c r="F192" s="29">
        <v>109</v>
      </c>
      <c r="G192" s="29">
        <v>22</v>
      </c>
      <c r="H192" s="29">
        <v>209</v>
      </c>
      <c r="I192" s="27">
        <f t="shared" si="3"/>
        <v>0.11741573033707865</v>
      </c>
    </row>
    <row r="193" spans="1:9" x14ac:dyDescent="0.25">
      <c r="A193" s="23" t="s">
        <v>1181</v>
      </c>
      <c r="B193" s="23" t="s">
        <v>68</v>
      </c>
      <c r="C193" s="23" t="s">
        <v>436</v>
      </c>
      <c r="D193" s="29">
        <v>4029</v>
      </c>
      <c r="E193" s="29">
        <v>357</v>
      </c>
      <c r="F193" s="29">
        <v>259</v>
      </c>
      <c r="G193" s="29">
        <v>37</v>
      </c>
      <c r="H193" s="29">
        <v>537</v>
      </c>
      <c r="I193" s="27">
        <f t="shared" si="3"/>
        <v>0.13328369322412509</v>
      </c>
    </row>
    <row r="194" spans="1:9" x14ac:dyDescent="0.25">
      <c r="A194" s="23" t="s">
        <v>437</v>
      </c>
      <c r="B194" s="23" t="s">
        <v>30</v>
      </c>
      <c r="C194" s="23" t="s">
        <v>438</v>
      </c>
      <c r="D194" s="29">
        <v>2674</v>
      </c>
      <c r="E194" s="29">
        <v>191</v>
      </c>
      <c r="F194" s="29">
        <v>151</v>
      </c>
      <c r="G194" s="29">
        <v>12</v>
      </c>
      <c r="H194" s="29">
        <v>284</v>
      </c>
      <c r="I194" s="27">
        <f t="shared" si="3"/>
        <v>0.10620792819745699</v>
      </c>
    </row>
    <row r="195" spans="1:9" x14ac:dyDescent="0.25">
      <c r="A195" s="23" t="s">
        <v>439</v>
      </c>
      <c r="B195" s="23" t="s">
        <v>440</v>
      </c>
      <c r="C195" s="23" t="s">
        <v>441</v>
      </c>
      <c r="D195" s="29">
        <v>138</v>
      </c>
      <c r="E195" s="29">
        <v>26</v>
      </c>
      <c r="F195" s="29">
        <v>7</v>
      </c>
      <c r="G195" s="29">
        <v>9</v>
      </c>
      <c r="H195" s="29">
        <v>32</v>
      </c>
      <c r="I195" s="27">
        <f t="shared" si="3"/>
        <v>0.2318840579710145</v>
      </c>
    </row>
    <row r="196" spans="1:9" x14ac:dyDescent="0.25">
      <c r="A196" s="23" t="s">
        <v>442</v>
      </c>
      <c r="B196" s="23" t="s">
        <v>11</v>
      </c>
      <c r="C196" s="23" t="s">
        <v>443</v>
      </c>
      <c r="D196" s="29">
        <v>906</v>
      </c>
      <c r="E196" s="29">
        <v>76</v>
      </c>
      <c r="F196" s="29">
        <v>67</v>
      </c>
      <c r="G196" s="29">
        <v>5</v>
      </c>
      <c r="H196" s="29">
        <v>119</v>
      </c>
      <c r="I196" s="27">
        <f t="shared" si="3"/>
        <v>0.13134657836644592</v>
      </c>
    </row>
    <row r="197" spans="1:9" x14ac:dyDescent="0.25">
      <c r="A197" s="23" t="s">
        <v>444</v>
      </c>
      <c r="B197" s="23" t="s">
        <v>172</v>
      </c>
      <c r="C197" s="23" t="s">
        <v>445</v>
      </c>
      <c r="D197" s="29">
        <v>11719</v>
      </c>
      <c r="E197" s="29">
        <v>507</v>
      </c>
      <c r="F197" s="29">
        <v>383</v>
      </c>
      <c r="G197" s="29">
        <v>42</v>
      </c>
      <c r="H197" s="29">
        <v>807</v>
      </c>
      <c r="I197" s="27">
        <f t="shared" si="3"/>
        <v>6.886253093267343E-2</v>
      </c>
    </row>
    <row r="198" spans="1:9" x14ac:dyDescent="0.25">
      <c r="A198" s="23" t="s">
        <v>446</v>
      </c>
      <c r="B198" s="23" t="s">
        <v>30</v>
      </c>
      <c r="C198" s="23" t="s">
        <v>447</v>
      </c>
      <c r="D198" s="29">
        <v>1332</v>
      </c>
      <c r="E198" s="29">
        <v>163</v>
      </c>
      <c r="F198" s="29">
        <v>150</v>
      </c>
      <c r="G198" s="29">
        <v>10</v>
      </c>
      <c r="H198" s="29">
        <v>245</v>
      </c>
      <c r="I198" s="27">
        <f t="shared" si="3"/>
        <v>0.18393393393393392</v>
      </c>
    </row>
    <row r="199" spans="1:9" x14ac:dyDescent="0.25">
      <c r="A199" s="23" t="s">
        <v>448</v>
      </c>
      <c r="B199" s="23" t="s">
        <v>225</v>
      </c>
      <c r="C199" s="23" t="s">
        <v>449</v>
      </c>
      <c r="D199" s="29">
        <v>1337</v>
      </c>
      <c r="E199" s="29">
        <v>132</v>
      </c>
      <c r="F199" s="29">
        <v>103</v>
      </c>
      <c r="G199" s="29">
        <v>21</v>
      </c>
      <c r="H199" s="29">
        <v>192</v>
      </c>
      <c r="I199" s="27">
        <f t="shared" ref="I199:I262" si="4">H199/D199</f>
        <v>0.14360508601346297</v>
      </c>
    </row>
    <row r="200" spans="1:9" x14ac:dyDescent="0.25">
      <c r="A200" s="23" t="s">
        <v>450</v>
      </c>
      <c r="B200" s="23" t="s">
        <v>49</v>
      </c>
      <c r="C200" s="23" t="s">
        <v>451</v>
      </c>
      <c r="D200" s="29">
        <v>645</v>
      </c>
      <c r="E200" s="29">
        <v>119</v>
      </c>
      <c r="F200" s="29">
        <v>118</v>
      </c>
      <c r="G200" s="29">
        <v>7</v>
      </c>
      <c r="H200" s="29">
        <v>179</v>
      </c>
      <c r="I200" s="27">
        <f t="shared" si="4"/>
        <v>0.27751937984496122</v>
      </c>
    </row>
    <row r="201" spans="1:9" x14ac:dyDescent="0.25">
      <c r="A201" s="23" t="s">
        <v>452</v>
      </c>
      <c r="B201" s="23" t="s">
        <v>322</v>
      </c>
      <c r="C201" s="23" t="s">
        <v>453</v>
      </c>
      <c r="D201" s="29">
        <v>3173</v>
      </c>
      <c r="E201" s="29">
        <v>149</v>
      </c>
      <c r="F201" s="29">
        <v>161</v>
      </c>
      <c r="G201" s="29">
        <v>25</v>
      </c>
      <c r="H201" s="29">
        <v>270</v>
      </c>
      <c r="I201" s="27">
        <f t="shared" si="4"/>
        <v>8.5092971950835178E-2</v>
      </c>
    </row>
    <row r="202" spans="1:9" x14ac:dyDescent="0.25">
      <c r="A202" s="23" t="s">
        <v>454</v>
      </c>
      <c r="B202" s="23" t="s">
        <v>333</v>
      </c>
      <c r="C202" s="23" t="s">
        <v>455</v>
      </c>
      <c r="D202" s="29">
        <v>14775</v>
      </c>
      <c r="E202" s="29">
        <v>565</v>
      </c>
      <c r="F202" s="29">
        <v>421</v>
      </c>
      <c r="G202" s="29">
        <v>19</v>
      </c>
      <c r="H202" s="29">
        <v>900</v>
      </c>
      <c r="I202" s="27">
        <f t="shared" si="4"/>
        <v>6.0913705583756347E-2</v>
      </c>
    </row>
    <row r="203" spans="1:9" x14ac:dyDescent="0.25">
      <c r="A203" s="23" t="s">
        <v>456</v>
      </c>
      <c r="B203" s="23" t="s">
        <v>33</v>
      </c>
      <c r="C203" s="23" t="s">
        <v>457</v>
      </c>
      <c r="D203" s="29">
        <v>5292</v>
      </c>
      <c r="E203" s="29">
        <v>361</v>
      </c>
      <c r="F203" s="29">
        <v>323</v>
      </c>
      <c r="G203" s="29">
        <v>32</v>
      </c>
      <c r="H203" s="29">
        <v>603</v>
      </c>
      <c r="I203" s="27">
        <f t="shared" si="4"/>
        <v>0.11394557823129252</v>
      </c>
    </row>
    <row r="204" spans="1:9" x14ac:dyDescent="0.25">
      <c r="A204" s="23" t="s">
        <v>1182</v>
      </c>
      <c r="B204" s="23" t="s">
        <v>333</v>
      </c>
      <c r="C204" s="23" t="s">
        <v>459</v>
      </c>
      <c r="D204" s="29">
        <v>1543</v>
      </c>
      <c r="E204" s="29">
        <v>224</v>
      </c>
      <c r="F204" s="29">
        <v>218</v>
      </c>
      <c r="G204" s="29">
        <v>21</v>
      </c>
      <c r="H204" s="29">
        <v>356</v>
      </c>
      <c r="I204" s="27">
        <f t="shared" si="4"/>
        <v>0.23071937783538563</v>
      </c>
    </row>
    <row r="205" spans="1:9" x14ac:dyDescent="0.25">
      <c r="A205" s="23" t="s">
        <v>460</v>
      </c>
      <c r="B205" s="23" t="s">
        <v>11</v>
      </c>
      <c r="C205" s="23" t="s">
        <v>461</v>
      </c>
      <c r="D205" s="29">
        <v>3828</v>
      </c>
      <c r="E205" s="29">
        <v>263</v>
      </c>
      <c r="F205" s="29">
        <v>182</v>
      </c>
      <c r="G205" s="29">
        <v>26</v>
      </c>
      <c r="H205" s="29">
        <v>406</v>
      </c>
      <c r="I205" s="27">
        <f t="shared" si="4"/>
        <v>0.10606060606060606</v>
      </c>
    </row>
    <row r="206" spans="1:9" x14ac:dyDescent="0.25">
      <c r="A206" s="23" t="s">
        <v>462</v>
      </c>
      <c r="B206" s="23" t="s">
        <v>440</v>
      </c>
      <c r="C206" s="23" t="s">
        <v>463</v>
      </c>
      <c r="D206" s="29">
        <v>4696</v>
      </c>
      <c r="E206" s="29">
        <v>422</v>
      </c>
      <c r="F206" s="29">
        <v>332</v>
      </c>
      <c r="G206" s="29">
        <v>32</v>
      </c>
      <c r="H206" s="29">
        <v>660</v>
      </c>
      <c r="I206" s="27">
        <f t="shared" si="4"/>
        <v>0.14054514480408858</v>
      </c>
    </row>
    <row r="207" spans="1:9" x14ac:dyDescent="0.25">
      <c r="A207" s="23" t="s">
        <v>464</v>
      </c>
      <c r="B207" s="23" t="s">
        <v>210</v>
      </c>
      <c r="C207" s="23" t="s">
        <v>465</v>
      </c>
      <c r="D207" s="29">
        <v>1610</v>
      </c>
      <c r="E207" s="29">
        <v>184</v>
      </c>
      <c r="F207" s="29">
        <v>118</v>
      </c>
      <c r="G207" s="29">
        <v>18</v>
      </c>
      <c r="H207" s="29">
        <v>242</v>
      </c>
      <c r="I207" s="27">
        <f t="shared" si="4"/>
        <v>0.15031055900621118</v>
      </c>
    </row>
    <row r="208" spans="1:9" x14ac:dyDescent="0.25">
      <c r="A208" s="23" t="s">
        <v>466</v>
      </c>
      <c r="B208" s="23" t="s">
        <v>333</v>
      </c>
      <c r="C208" s="23" t="s">
        <v>467</v>
      </c>
      <c r="D208" s="29">
        <v>9038</v>
      </c>
      <c r="E208" s="29">
        <v>419</v>
      </c>
      <c r="F208" s="29">
        <v>392</v>
      </c>
      <c r="G208" s="29">
        <v>26</v>
      </c>
      <c r="H208" s="29">
        <v>723</v>
      </c>
      <c r="I208" s="27">
        <f t="shared" si="4"/>
        <v>7.999557424208896E-2</v>
      </c>
    </row>
    <row r="209" spans="1:9" x14ac:dyDescent="0.25">
      <c r="A209" s="23" t="s">
        <v>468</v>
      </c>
      <c r="B209" s="23" t="s">
        <v>333</v>
      </c>
      <c r="C209" s="23" t="s">
        <v>469</v>
      </c>
      <c r="D209" s="29">
        <v>6511</v>
      </c>
      <c r="E209" s="29">
        <v>289</v>
      </c>
      <c r="F209" s="29">
        <v>209</v>
      </c>
      <c r="G209" s="29">
        <v>15</v>
      </c>
      <c r="H209" s="29">
        <v>434</v>
      </c>
      <c r="I209" s="27">
        <f t="shared" si="4"/>
        <v>6.6656427584088462E-2</v>
      </c>
    </row>
    <row r="210" spans="1:9" x14ac:dyDescent="0.25">
      <c r="A210" s="23" t="s">
        <v>470</v>
      </c>
      <c r="B210" s="23" t="s">
        <v>30</v>
      </c>
      <c r="C210" s="23" t="s">
        <v>471</v>
      </c>
      <c r="D210" s="29">
        <v>3134</v>
      </c>
      <c r="E210" s="29">
        <v>374</v>
      </c>
      <c r="F210" s="29">
        <v>293</v>
      </c>
      <c r="G210" s="29">
        <v>33</v>
      </c>
      <c r="H210" s="29">
        <v>570</v>
      </c>
      <c r="I210" s="27">
        <f t="shared" si="4"/>
        <v>0.1818761965539247</v>
      </c>
    </row>
    <row r="211" spans="1:9" x14ac:dyDescent="0.25">
      <c r="A211" s="23" t="s">
        <v>472</v>
      </c>
      <c r="B211" s="23" t="s">
        <v>322</v>
      </c>
      <c r="C211" s="23" t="s">
        <v>473</v>
      </c>
      <c r="D211" s="29">
        <v>10303</v>
      </c>
      <c r="E211" s="29">
        <v>514</v>
      </c>
      <c r="F211" s="29">
        <v>481</v>
      </c>
      <c r="G211" s="29">
        <v>44</v>
      </c>
      <c r="H211" s="29">
        <v>887</v>
      </c>
      <c r="I211" s="27">
        <f t="shared" si="4"/>
        <v>8.6091429680675527E-2</v>
      </c>
    </row>
    <row r="212" spans="1:9" x14ac:dyDescent="0.25">
      <c r="A212" s="23" t="s">
        <v>474</v>
      </c>
      <c r="B212" s="23" t="s">
        <v>30</v>
      </c>
      <c r="C212" s="23" t="s">
        <v>475</v>
      </c>
      <c r="D212" s="29">
        <v>596</v>
      </c>
      <c r="E212" s="29">
        <v>55</v>
      </c>
      <c r="F212" s="29">
        <v>44</v>
      </c>
      <c r="G212" s="29">
        <v>3</v>
      </c>
      <c r="H212" s="29">
        <v>71</v>
      </c>
      <c r="I212" s="27">
        <f t="shared" si="4"/>
        <v>0.11912751677852348</v>
      </c>
    </row>
    <row r="213" spans="1:9" x14ac:dyDescent="0.25">
      <c r="A213" s="23" t="s">
        <v>476</v>
      </c>
      <c r="B213" s="23" t="s">
        <v>30</v>
      </c>
      <c r="C213" s="23" t="s">
        <v>477</v>
      </c>
      <c r="D213" s="29">
        <v>1277</v>
      </c>
      <c r="E213" s="29">
        <v>155</v>
      </c>
      <c r="F213" s="29">
        <v>160</v>
      </c>
      <c r="G213" s="29">
        <v>13</v>
      </c>
      <c r="H213" s="29">
        <v>255</v>
      </c>
      <c r="I213" s="27">
        <f t="shared" si="4"/>
        <v>0.19968676585747847</v>
      </c>
    </row>
    <row r="214" spans="1:9" x14ac:dyDescent="0.25">
      <c r="A214" s="23" t="s">
        <v>478</v>
      </c>
      <c r="B214" s="23" t="s">
        <v>20</v>
      </c>
      <c r="C214" s="23" t="s">
        <v>479</v>
      </c>
      <c r="D214" s="29">
        <v>916</v>
      </c>
      <c r="E214" s="29">
        <v>151</v>
      </c>
      <c r="F214" s="29">
        <v>108</v>
      </c>
      <c r="G214" s="29">
        <v>11</v>
      </c>
      <c r="H214" s="29">
        <v>213</v>
      </c>
      <c r="I214" s="27">
        <f t="shared" si="4"/>
        <v>0.23253275109170304</v>
      </c>
    </row>
    <row r="215" spans="1:9" x14ac:dyDescent="0.25">
      <c r="A215" s="23" t="s">
        <v>480</v>
      </c>
      <c r="B215" s="23" t="s">
        <v>20</v>
      </c>
      <c r="C215" s="23" t="s">
        <v>481</v>
      </c>
      <c r="D215" s="29">
        <v>10130</v>
      </c>
      <c r="E215" s="29">
        <v>425</v>
      </c>
      <c r="F215" s="29">
        <v>302</v>
      </c>
      <c r="G215" s="29">
        <v>29</v>
      </c>
      <c r="H215" s="29">
        <v>648</v>
      </c>
      <c r="I215" s="27">
        <f t="shared" si="4"/>
        <v>6.396841066140177E-2</v>
      </c>
    </row>
    <row r="216" spans="1:9" x14ac:dyDescent="0.25">
      <c r="A216" s="23" t="s">
        <v>482</v>
      </c>
      <c r="B216" s="23" t="s">
        <v>483</v>
      </c>
      <c r="C216" s="23" t="s">
        <v>484</v>
      </c>
      <c r="D216" s="29">
        <v>160</v>
      </c>
      <c r="E216" s="29">
        <v>29</v>
      </c>
      <c r="F216" s="29">
        <v>17</v>
      </c>
      <c r="G216" s="29">
        <v>2</v>
      </c>
      <c r="H216" s="29">
        <v>37</v>
      </c>
      <c r="I216" s="27">
        <f t="shared" si="4"/>
        <v>0.23125000000000001</v>
      </c>
    </row>
    <row r="217" spans="1:9" x14ac:dyDescent="0.25">
      <c r="A217" s="23" t="s">
        <v>485</v>
      </c>
      <c r="B217" s="23" t="s">
        <v>30</v>
      </c>
      <c r="C217" s="23" t="s">
        <v>486</v>
      </c>
      <c r="D217" s="29">
        <v>398</v>
      </c>
      <c r="E217" s="29">
        <v>27</v>
      </c>
      <c r="F217" s="29">
        <v>29</v>
      </c>
      <c r="G217" s="29">
        <v>0</v>
      </c>
      <c r="H217" s="29">
        <v>40</v>
      </c>
      <c r="I217" s="27">
        <f t="shared" si="4"/>
        <v>0.10050251256281408</v>
      </c>
    </row>
    <row r="218" spans="1:9" x14ac:dyDescent="0.25">
      <c r="A218" s="23" t="s">
        <v>487</v>
      </c>
      <c r="B218" s="23" t="s">
        <v>52</v>
      </c>
      <c r="C218" s="23" t="s">
        <v>488</v>
      </c>
      <c r="D218" s="29">
        <v>629</v>
      </c>
      <c r="E218" s="29">
        <v>87</v>
      </c>
      <c r="F218" s="29">
        <v>12</v>
      </c>
      <c r="G218" s="29">
        <v>6</v>
      </c>
      <c r="H218" s="29">
        <v>95</v>
      </c>
      <c r="I218" s="27">
        <f t="shared" si="4"/>
        <v>0.15103338632750399</v>
      </c>
    </row>
    <row r="219" spans="1:9" x14ac:dyDescent="0.25">
      <c r="A219" s="23" t="s">
        <v>489</v>
      </c>
      <c r="B219" s="23" t="s">
        <v>30</v>
      </c>
      <c r="C219" s="23" t="s">
        <v>490</v>
      </c>
      <c r="D219" s="29">
        <v>3069</v>
      </c>
      <c r="E219" s="29">
        <v>205</v>
      </c>
      <c r="F219" s="29">
        <v>184</v>
      </c>
      <c r="G219" s="29">
        <v>11</v>
      </c>
      <c r="H219" s="29">
        <v>325</v>
      </c>
      <c r="I219" s="27">
        <f t="shared" si="4"/>
        <v>0.10589768654284783</v>
      </c>
    </row>
    <row r="220" spans="1:9" x14ac:dyDescent="0.25">
      <c r="A220" s="23" t="s">
        <v>491</v>
      </c>
      <c r="B220" s="23" t="s">
        <v>30</v>
      </c>
      <c r="C220" s="23" t="s">
        <v>492</v>
      </c>
      <c r="D220" s="29">
        <v>1477</v>
      </c>
      <c r="E220" s="29">
        <v>122</v>
      </c>
      <c r="F220" s="29">
        <v>90</v>
      </c>
      <c r="G220" s="29">
        <v>5</v>
      </c>
      <c r="H220" s="29">
        <v>163</v>
      </c>
      <c r="I220" s="27">
        <f t="shared" si="4"/>
        <v>0.1103588354773189</v>
      </c>
    </row>
    <row r="221" spans="1:9" x14ac:dyDescent="0.25">
      <c r="A221" s="23" t="s">
        <v>493</v>
      </c>
      <c r="B221" s="23" t="s">
        <v>52</v>
      </c>
      <c r="C221" s="23" t="s">
        <v>494</v>
      </c>
      <c r="D221" s="29">
        <v>240</v>
      </c>
      <c r="E221" s="29">
        <v>80</v>
      </c>
      <c r="F221" s="29">
        <v>59</v>
      </c>
      <c r="G221" s="29">
        <v>8</v>
      </c>
      <c r="H221" s="29">
        <v>110</v>
      </c>
      <c r="I221" s="27">
        <f t="shared" si="4"/>
        <v>0.45833333333333331</v>
      </c>
    </row>
    <row r="222" spans="1:9" x14ac:dyDescent="0.25">
      <c r="A222" s="23" t="s">
        <v>495</v>
      </c>
      <c r="B222" s="23" t="s">
        <v>139</v>
      </c>
      <c r="C222" s="23" t="s">
        <v>496</v>
      </c>
      <c r="D222" s="29">
        <v>2736</v>
      </c>
      <c r="E222" s="29">
        <v>219</v>
      </c>
      <c r="F222" s="29">
        <v>205</v>
      </c>
      <c r="G222" s="29">
        <v>19</v>
      </c>
      <c r="H222" s="29">
        <v>353</v>
      </c>
      <c r="I222" s="27">
        <f t="shared" si="4"/>
        <v>0.12902046783625731</v>
      </c>
    </row>
    <row r="223" spans="1:9" x14ac:dyDescent="0.25">
      <c r="A223" s="23" t="s">
        <v>497</v>
      </c>
      <c r="B223" s="23" t="s">
        <v>325</v>
      </c>
      <c r="C223" s="23" t="s">
        <v>498</v>
      </c>
      <c r="D223" s="29">
        <v>2178</v>
      </c>
      <c r="E223" s="29">
        <v>290</v>
      </c>
      <c r="F223" s="29">
        <v>220</v>
      </c>
      <c r="G223" s="29">
        <v>32</v>
      </c>
      <c r="H223" s="29">
        <v>439</v>
      </c>
      <c r="I223" s="27">
        <f t="shared" si="4"/>
        <v>0.20156106519742883</v>
      </c>
    </row>
    <row r="224" spans="1:9" x14ac:dyDescent="0.25">
      <c r="A224" s="23" t="s">
        <v>499</v>
      </c>
      <c r="B224" s="23" t="s">
        <v>500</v>
      </c>
      <c r="C224" s="23" t="s">
        <v>501</v>
      </c>
      <c r="D224" s="29">
        <v>1022</v>
      </c>
      <c r="E224" s="29">
        <v>139</v>
      </c>
      <c r="F224" s="29">
        <v>121</v>
      </c>
      <c r="G224" s="29">
        <v>22</v>
      </c>
      <c r="H224" s="29">
        <v>209</v>
      </c>
      <c r="I224" s="27">
        <f t="shared" si="4"/>
        <v>0.2045009784735812</v>
      </c>
    </row>
    <row r="225" spans="1:9" x14ac:dyDescent="0.25">
      <c r="A225" s="23" t="s">
        <v>502</v>
      </c>
      <c r="B225" s="23" t="s">
        <v>30</v>
      </c>
      <c r="C225" s="23" t="s">
        <v>503</v>
      </c>
      <c r="D225" s="29">
        <v>3039</v>
      </c>
      <c r="E225" s="29">
        <v>307</v>
      </c>
      <c r="F225" s="29">
        <v>270</v>
      </c>
      <c r="G225" s="29">
        <v>17</v>
      </c>
      <c r="H225" s="29">
        <v>459</v>
      </c>
      <c r="I225" s="27">
        <f t="shared" si="4"/>
        <v>0.1510365251727542</v>
      </c>
    </row>
    <row r="226" spans="1:9" x14ac:dyDescent="0.25">
      <c r="A226" s="23" t="s">
        <v>504</v>
      </c>
      <c r="B226" s="23" t="s">
        <v>30</v>
      </c>
      <c r="C226" s="23" t="s">
        <v>505</v>
      </c>
      <c r="D226" s="29">
        <v>332</v>
      </c>
      <c r="E226" s="29">
        <v>53</v>
      </c>
      <c r="F226" s="29">
        <v>39</v>
      </c>
      <c r="G226" s="29">
        <v>4</v>
      </c>
      <c r="H226" s="29">
        <v>68</v>
      </c>
      <c r="I226" s="27">
        <f t="shared" si="4"/>
        <v>0.20481927710843373</v>
      </c>
    </row>
    <row r="227" spans="1:9" x14ac:dyDescent="0.25">
      <c r="A227" s="23" t="s">
        <v>506</v>
      </c>
      <c r="B227" s="23" t="s">
        <v>342</v>
      </c>
      <c r="C227" s="23" t="s">
        <v>507</v>
      </c>
      <c r="D227" s="29">
        <v>779</v>
      </c>
      <c r="E227" s="29">
        <v>166</v>
      </c>
      <c r="F227" s="29">
        <v>148</v>
      </c>
      <c r="G227" s="29">
        <v>16</v>
      </c>
      <c r="H227" s="29">
        <v>241</v>
      </c>
      <c r="I227" s="27">
        <f t="shared" si="4"/>
        <v>0.30937098844672656</v>
      </c>
    </row>
    <row r="228" spans="1:9" x14ac:dyDescent="0.25">
      <c r="A228" s="23" t="s">
        <v>1183</v>
      </c>
      <c r="B228" s="23" t="s">
        <v>172</v>
      </c>
      <c r="C228" s="23" t="s">
        <v>509</v>
      </c>
      <c r="D228" s="29">
        <v>2027</v>
      </c>
      <c r="E228" s="29">
        <v>119</v>
      </c>
      <c r="F228" s="29">
        <v>95</v>
      </c>
      <c r="G228" s="29">
        <v>5</v>
      </c>
      <c r="H228" s="29">
        <v>179</v>
      </c>
      <c r="I228" s="27">
        <f t="shared" si="4"/>
        <v>8.8307844104588057E-2</v>
      </c>
    </row>
    <row r="229" spans="1:9" x14ac:dyDescent="0.25">
      <c r="A229" s="23" t="s">
        <v>1184</v>
      </c>
      <c r="B229" s="23" t="s">
        <v>71</v>
      </c>
      <c r="C229" s="23" t="s">
        <v>511</v>
      </c>
      <c r="D229" s="29">
        <v>6154</v>
      </c>
      <c r="E229" s="29">
        <v>427</v>
      </c>
      <c r="F229" s="29">
        <v>289</v>
      </c>
      <c r="G229" s="29">
        <v>26</v>
      </c>
      <c r="H229" s="29">
        <v>628</v>
      </c>
      <c r="I229" s="27">
        <f t="shared" si="4"/>
        <v>0.10204744881377965</v>
      </c>
    </row>
    <row r="230" spans="1:9" x14ac:dyDescent="0.25">
      <c r="A230" s="23" t="s">
        <v>512</v>
      </c>
      <c r="B230" s="23" t="s">
        <v>148</v>
      </c>
      <c r="C230" s="23" t="s">
        <v>513</v>
      </c>
      <c r="D230" s="29">
        <v>710</v>
      </c>
      <c r="E230" s="29">
        <v>111</v>
      </c>
      <c r="F230" s="29">
        <v>76</v>
      </c>
      <c r="G230" s="29">
        <v>14</v>
      </c>
      <c r="H230" s="29">
        <v>149</v>
      </c>
      <c r="I230" s="27">
        <f t="shared" si="4"/>
        <v>0.20985915492957746</v>
      </c>
    </row>
    <row r="231" spans="1:9" x14ac:dyDescent="0.25">
      <c r="A231" s="23" t="s">
        <v>514</v>
      </c>
      <c r="B231" s="23" t="s">
        <v>30</v>
      </c>
      <c r="C231" s="23" t="s">
        <v>515</v>
      </c>
      <c r="D231" s="29">
        <v>3002</v>
      </c>
      <c r="E231" s="29">
        <v>271</v>
      </c>
      <c r="F231" s="29">
        <v>125</v>
      </c>
      <c r="G231" s="29">
        <v>20</v>
      </c>
      <c r="H231" s="29">
        <v>365</v>
      </c>
      <c r="I231" s="27">
        <f t="shared" si="4"/>
        <v>0.12158560959360426</v>
      </c>
    </row>
    <row r="232" spans="1:9" x14ac:dyDescent="0.25">
      <c r="A232" s="23" t="s">
        <v>516</v>
      </c>
      <c r="B232" s="23" t="s">
        <v>20</v>
      </c>
      <c r="C232" s="23" t="s">
        <v>517</v>
      </c>
      <c r="D232" s="29">
        <v>7496</v>
      </c>
      <c r="E232" s="29">
        <v>438</v>
      </c>
      <c r="F232" s="29">
        <v>334</v>
      </c>
      <c r="G232" s="29">
        <v>19</v>
      </c>
      <c r="H232" s="29">
        <v>688</v>
      </c>
      <c r="I232" s="27">
        <f t="shared" si="4"/>
        <v>9.1782283884738525E-2</v>
      </c>
    </row>
    <row r="233" spans="1:9" x14ac:dyDescent="0.25">
      <c r="A233" s="23" t="s">
        <v>1185</v>
      </c>
      <c r="B233" s="23" t="s">
        <v>20</v>
      </c>
      <c r="C233" s="23" t="s">
        <v>832</v>
      </c>
      <c r="D233" s="29">
        <v>4104</v>
      </c>
      <c r="E233" s="29">
        <v>361</v>
      </c>
      <c r="F233" s="29">
        <v>261</v>
      </c>
      <c r="G233" s="29">
        <v>29</v>
      </c>
      <c r="H233" s="29">
        <v>530</v>
      </c>
      <c r="I233" s="27">
        <f t="shared" si="4"/>
        <v>0.12914230019493178</v>
      </c>
    </row>
    <row r="234" spans="1:9" x14ac:dyDescent="0.25">
      <c r="A234" s="23" t="s">
        <v>1186</v>
      </c>
      <c r="B234" s="23" t="s">
        <v>80</v>
      </c>
      <c r="C234" s="23" t="s">
        <v>81</v>
      </c>
      <c r="D234" s="29">
        <v>546</v>
      </c>
      <c r="E234" s="29">
        <v>95</v>
      </c>
      <c r="F234" s="29">
        <v>72</v>
      </c>
      <c r="G234" s="29">
        <v>13</v>
      </c>
      <c r="H234" s="29">
        <v>139</v>
      </c>
      <c r="I234" s="27">
        <f t="shared" si="4"/>
        <v>0.25457875457875456</v>
      </c>
    </row>
    <row r="235" spans="1:9" x14ac:dyDescent="0.25">
      <c r="A235" s="23" t="s">
        <v>518</v>
      </c>
      <c r="B235" s="23" t="s">
        <v>80</v>
      </c>
      <c r="C235" s="23" t="s">
        <v>519</v>
      </c>
      <c r="D235" s="29">
        <v>5650</v>
      </c>
      <c r="E235" s="29">
        <v>275</v>
      </c>
      <c r="F235" s="29">
        <v>229</v>
      </c>
      <c r="G235" s="29">
        <v>14</v>
      </c>
      <c r="H235" s="29">
        <v>420</v>
      </c>
      <c r="I235" s="27">
        <f t="shared" si="4"/>
        <v>7.4336283185840707E-2</v>
      </c>
    </row>
    <row r="236" spans="1:9" x14ac:dyDescent="0.25">
      <c r="A236" s="23" t="s">
        <v>1187</v>
      </c>
      <c r="B236" s="23" t="s">
        <v>30</v>
      </c>
      <c r="C236" s="23" t="s">
        <v>521</v>
      </c>
      <c r="D236" s="29">
        <v>2142</v>
      </c>
      <c r="E236" s="29">
        <v>123</v>
      </c>
      <c r="F236" s="29">
        <v>103</v>
      </c>
      <c r="G236" s="29">
        <v>3</v>
      </c>
      <c r="H236" s="29">
        <v>177</v>
      </c>
      <c r="I236" s="27">
        <f t="shared" si="4"/>
        <v>8.2633053221288513E-2</v>
      </c>
    </row>
    <row r="237" spans="1:9" x14ac:dyDescent="0.25">
      <c r="A237" s="23" t="s">
        <v>522</v>
      </c>
      <c r="B237" s="23" t="s">
        <v>52</v>
      </c>
      <c r="C237" s="23" t="s">
        <v>523</v>
      </c>
      <c r="D237" s="29">
        <v>6949</v>
      </c>
      <c r="E237" s="29">
        <v>52</v>
      </c>
      <c r="F237" s="29">
        <v>37</v>
      </c>
      <c r="G237" s="29">
        <v>2</v>
      </c>
      <c r="H237" s="29">
        <v>79</v>
      </c>
      <c r="I237" s="27">
        <f t="shared" si="4"/>
        <v>1.1368542236292991E-2</v>
      </c>
    </row>
    <row r="238" spans="1:9" x14ac:dyDescent="0.25">
      <c r="A238" s="23" t="s">
        <v>526</v>
      </c>
      <c r="B238" s="23" t="s">
        <v>30</v>
      </c>
      <c r="C238" s="23" t="s">
        <v>527</v>
      </c>
      <c r="D238" s="29">
        <v>200</v>
      </c>
      <c r="E238" s="29">
        <v>57</v>
      </c>
      <c r="F238" s="29">
        <v>37</v>
      </c>
      <c r="G238" s="29">
        <v>3</v>
      </c>
      <c r="H238" s="29">
        <v>72</v>
      </c>
      <c r="I238" s="27">
        <f t="shared" si="4"/>
        <v>0.36</v>
      </c>
    </row>
    <row r="239" spans="1:9" x14ac:dyDescent="0.25">
      <c r="A239" s="23" t="s">
        <v>528</v>
      </c>
      <c r="B239" s="23" t="s">
        <v>268</v>
      </c>
      <c r="C239" s="23" t="s">
        <v>529</v>
      </c>
      <c r="D239" s="29">
        <v>318</v>
      </c>
      <c r="E239" s="29">
        <v>107</v>
      </c>
      <c r="F239" s="29">
        <v>82</v>
      </c>
      <c r="G239" s="29">
        <v>11</v>
      </c>
      <c r="H239" s="29">
        <v>136</v>
      </c>
      <c r="I239" s="27">
        <f t="shared" si="4"/>
        <v>0.42767295597484278</v>
      </c>
    </row>
    <row r="240" spans="1:9" x14ac:dyDescent="0.25">
      <c r="A240" s="23" t="s">
        <v>530</v>
      </c>
      <c r="B240" s="23" t="s">
        <v>30</v>
      </c>
      <c r="C240" s="23" t="s">
        <v>531</v>
      </c>
      <c r="D240" s="29">
        <v>1310</v>
      </c>
      <c r="E240" s="29">
        <v>239</v>
      </c>
      <c r="F240" s="29">
        <v>181</v>
      </c>
      <c r="G240" s="29">
        <v>24</v>
      </c>
      <c r="H240" s="29">
        <v>345</v>
      </c>
      <c r="I240" s="27">
        <f t="shared" si="4"/>
        <v>0.26335877862595419</v>
      </c>
    </row>
    <row r="241" spans="1:9" x14ac:dyDescent="0.25">
      <c r="A241" s="23" t="s">
        <v>532</v>
      </c>
      <c r="B241" s="23" t="s">
        <v>71</v>
      </c>
      <c r="C241" s="23" t="s">
        <v>533</v>
      </c>
      <c r="D241" s="29">
        <v>15188</v>
      </c>
      <c r="E241" s="29">
        <v>338</v>
      </c>
      <c r="F241" s="29">
        <v>260</v>
      </c>
      <c r="G241" s="29">
        <v>15</v>
      </c>
      <c r="H241" s="29">
        <v>544</v>
      </c>
      <c r="I241" s="27">
        <f t="shared" si="4"/>
        <v>3.5817750855938899E-2</v>
      </c>
    </row>
    <row r="242" spans="1:9" x14ac:dyDescent="0.25">
      <c r="A242" s="23" t="s">
        <v>534</v>
      </c>
      <c r="B242" s="23" t="s">
        <v>49</v>
      </c>
      <c r="C242" s="23" t="s">
        <v>535</v>
      </c>
      <c r="D242" s="29">
        <v>661</v>
      </c>
      <c r="E242" s="29">
        <v>98</v>
      </c>
      <c r="F242" s="29">
        <v>77</v>
      </c>
      <c r="G242" s="29">
        <v>7</v>
      </c>
      <c r="H242" s="29">
        <v>136</v>
      </c>
      <c r="I242" s="27">
        <f t="shared" si="4"/>
        <v>0.20574886535552195</v>
      </c>
    </row>
    <row r="243" spans="1:9" x14ac:dyDescent="0.25">
      <c r="A243" s="23" t="s">
        <v>536</v>
      </c>
      <c r="B243" s="23" t="s">
        <v>40</v>
      </c>
      <c r="C243" s="23" t="s">
        <v>537</v>
      </c>
      <c r="D243" s="29">
        <v>7786</v>
      </c>
      <c r="E243" s="29">
        <v>430</v>
      </c>
      <c r="F243" s="29">
        <v>286</v>
      </c>
      <c r="G243" s="29">
        <v>19</v>
      </c>
      <c r="H243" s="29">
        <v>635</v>
      </c>
      <c r="I243" s="27">
        <f t="shared" si="4"/>
        <v>8.1556640123298232E-2</v>
      </c>
    </row>
    <row r="244" spans="1:9" x14ac:dyDescent="0.25">
      <c r="A244" s="23" t="s">
        <v>538</v>
      </c>
      <c r="B244" s="23" t="s">
        <v>40</v>
      </c>
      <c r="C244" s="23" t="s">
        <v>539</v>
      </c>
      <c r="D244" s="29">
        <v>1745</v>
      </c>
      <c r="E244" s="29">
        <v>145</v>
      </c>
      <c r="F244" s="29">
        <v>87</v>
      </c>
      <c r="G244" s="29">
        <v>4</v>
      </c>
      <c r="H244" s="29">
        <v>203</v>
      </c>
      <c r="I244" s="27">
        <f t="shared" si="4"/>
        <v>0.11633237822349571</v>
      </c>
    </row>
    <row r="245" spans="1:9" x14ac:dyDescent="0.25">
      <c r="A245" s="23" t="s">
        <v>540</v>
      </c>
      <c r="B245" s="23" t="s">
        <v>49</v>
      </c>
      <c r="C245" s="23" t="s">
        <v>541</v>
      </c>
      <c r="D245" s="29">
        <v>1386</v>
      </c>
      <c r="E245" s="29">
        <v>199</v>
      </c>
      <c r="F245" s="29">
        <v>207</v>
      </c>
      <c r="G245" s="29">
        <v>23</v>
      </c>
      <c r="H245" s="29">
        <v>332</v>
      </c>
      <c r="I245" s="27">
        <f t="shared" si="4"/>
        <v>0.23953823953823955</v>
      </c>
    </row>
    <row r="246" spans="1:9" x14ac:dyDescent="0.25">
      <c r="A246" s="23" t="s">
        <v>542</v>
      </c>
      <c r="B246" s="23" t="s">
        <v>440</v>
      </c>
      <c r="C246" s="23" t="s">
        <v>543</v>
      </c>
      <c r="D246" s="29">
        <v>717</v>
      </c>
      <c r="E246" s="29">
        <v>71</v>
      </c>
      <c r="F246" s="29">
        <v>79</v>
      </c>
      <c r="G246" s="29">
        <v>12</v>
      </c>
      <c r="H246" s="29">
        <v>127</v>
      </c>
      <c r="I246" s="27">
        <f t="shared" si="4"/>
        <v>0.17712691771269176</v>
      </c>
    </row>
    <row r="247" spans="1:9" x14ac:dyDescent="0.25">
      <c r="A247" s="23" t="s">
        <v>544</v>
      </c>
      <c r="B247" s="23" t="s">
        <v>268</v>
      </c>
      <c r="C247" s="23" t="s">
        <v>545</v>
      </c>
      <c r="D247" s="29">
        <v>2028</v>
      </c>
      <c r="E247" s="29">
        <v>0</v>
      </c>
      <c r="F247" s="29">
        <v>0</v>
      </c>
      <c r="G247" s="29">
        <v>0</v>
      </c>
      <c r="H247" s="29">
        <v>0</v>
      </c>
      <c r="I247" s="27">
        <f t="shared" si="4"/>
        <v>0</v>
      </c>
    </row>
    <row r="248" spans="1:9" x14ac:dyDescent="0.25">
      <c r="A248" s="23" t="s">
        <v>546</v>
      </c>
      <c r="B248" s="23" t="s">
        <v>268</v>
      </c>
      <c r="C248" s="23" t="s">
        <v>547</v>
      </c>
      <c r="D248" s="29">
        <v>1396</v>
      </c>
      <c r="E248" s="29">
        <v>206</v>
      </c>
      <c r="F248" s="29">
        <v>177</v>
      </c>
      <c r="G248" s="29">
        <v>24</v>
      </c>
      <c r="H248" s="29">
        <v>329</v>
      </c>
      <c r="I248" s="27">
        <f t="shared" si="4"/>
        <v>0.23567335243553009</v>
      </c>
    </row>
    <row r="249" spans="1:9" x14ac:dyDescent="0.25">
      <c r="A249" s="23" t="s">
        <v>1108</v>
      </c>
      <c r="B249" s="23" t="s">
        <v>30</v>
      </c>
      <c r="C249" s="23" t="s">
        <v>180</v>
      </c>
      <c r="D249" s="29">
        <v>3940</v>
      </c>
      <c r="E249" s="29">
        <v>300</v>
      </c>
      <c r="F249" s="29">
        <v>205</v>
      </c>
      <c r="G249" s="29">
        <v>17</v>
      </c>
      <c r="H249" s="29">
        <v>435</v>
      </c>
      <c r="I249" s="27">
        <f t="shared" si="4"/>
        <v>0.11040609137055837</v>
      </c>
    </row>
    <row r="250" spans="1:9" x14ac:dyDescent="0.25">
      <c r="A250" s="23" t="s">
        <v>548</v>
      </c>
      <c r="B250" s="23" t="s">
        <v>197</v>
      </c>
      <c r="C250" s="23" t="s">
        <v>549</v>
      </c>
      <c r="D250" s="29">
        <v>2637</v>
      </c>
      <c r="E250" s="29">
        <v>250</v>
      </c>
      <c r="F250" s="29">
        <v>171</v>
      </c>
      <c r="G250" s="29">
        <v>15</v>
      </c>
      <c r="H250" s="29">
        <v>363</v>
      </c>
      <c r="I250" s="27">
        <f t="shared" si="4"/>
        <v>0.13765642775881684</v>
      </c>
    </row>
    <row r="251" spans="1:9" x14ac:dyDescent="0.25">
      <c r="A251" s="23" t="s">
        <v>550</v>
      </c>
      <c r="B251" s="23" t="s">
        <v>20</v>
      </c>
      <c r="C251" s="23" t="s">
        <v>551</v>
      </c>
      <c r="D251" s="29">
        <v>5453</v>
      </c>
      <c r="E251" s="29">
        <v>352</v>
      </c>
      <c r="F251" s="29">
        <v>318</v>
      </c>
      <c r="G251" s="29">
        <v>37</v>
      </c>
      <c r="H251" s="29">
        <v>609</v>
      </c>
      <c r="I251" s="27">
        <f t="shared" si="4"/>
        <v>0.1116816431322208</v>
      </c>
    </row>
    <row r="252" spans="1:9" x14ac:dyDescent="0.25">
      <c r="A252" s="23" t="s">
        <v>552</v>
      </c>
      <c r="B252" s="23" t="s">
        <v>188</v>
      </c>
      <c r="C252" s="23" t="s">
        <v>553</v>
      </c>
      <c r="D252" s="29">
        <v>519</v>
      </c>
      <c r="E252" s="29">
        <v>79</v>
      </c>
      <c r="F252" s="29">
        <v>46</v>
      </c>
      <c r="G252" s="29">
        <v>7</v>
      </c>
      <c r="H252" s="29">
        <v>91</v>
      </c>
      <c r="I252" s="27">
        <f t="shared" si="4"/>
        <v>0.17533718689788053</v>
      </c>
    </row>
    <row r="253" spans="1:9" x14ac:dyDescent="0.25">
      <c r="A253" s="23" t="s">
        <v>554</v>
      </c>
      <c r="B253" s="23" t="s">
        <v>40</v>
      </c>
      <c r="C253" s="23" t="s">
        <v>555</v>
      </c>
      <c r="D253" s="29">
        <v>2466</v>
      </c>
      <c r="E253" s="29">
        <v>248</v>
      </c>
      <c r="F253" s="29">
        <v>214</v>
      </c>
      <c r="G253" s="29">
        <v>19</v>
      </c>
      <c r="H253" s="29">
        <v>384</v>
      </c>
      <c r="I253" s="27">
        <f t="shared" si="4"/>
        <v>0.15571776155717762</v>
      </c>
    </row>
    <row r="254" spans="1:9" x14ac:dyDescent="0.25">
      <c r="A254" s="23" t="s">
        <v>556</v>
      </c>
      <c r="B254" s="23" t="s">
        <v>30</v>
      </c>
      <c r="C254" s="23" t="s">
        <v>557</v>
      </c>
      <c r="D254" s="29">
        <v>12166</v>
      </c>
      <c r="E254" s="29">
        <v>443</v>
      </c>
      <c r="F254" s="29">
        <v>404</v>
      </c>
      <c r="G254" s="29">
        <v>37</v>
      </c>
      <c r="H254" s="29">
        <v>785</v>
      </c>
      <c r="I254" s="27">
        <f t="shared" si="4"/>
        <v>6.4524083511425287E-2</v>
      </c>
    </row>
    <row r="255" spans="1:9" x14ac:dyDescent="0.25">
      <c r="A255" s="23" t="s">
        <v>558</v>
      </c>
      <c r="B255" s="23" t="s">
        <v>30</v>
      </c>
      <c r="C255" s="23" t="s">
        <v>559</v>
      </c>
      <c r="D255" s="29">
        <v>19564</v>
      </c>
      <c r="E255" s="29">
        <v>555</v>
      </c>
      <c r="F255" s="29">
        <v>429</v>
      </c>
      <c r="G255" s="29">
        <v>48</v>
      </c>
      <c r="H255" s="29">
        <v>935</v>
      </c>
      <c r="I255" s="27">
        <f t="shared" si="4"/>
        <v>4.7791862604784296E-2</v>
      </c>
    </row>
    <row r="256" spans="1:9" x14ac:dyDescent="0.25">
      <c r="A256" s="23" t="s">
        <v>560</v>
      </c>
      <c r="B256" s="23" t="s">
        <v>25</v>
      </c>
      <c r="C256" s="23" t="s">
        <v>561</v>
      </c>
      <c r="D256" s="29">
        <v>3004</v>
      </c>
      <c r="E256" s="29">
        <v>36</v>
      </c>
      <c r="F256" s="29">
        <v>6</v>
      </c>
      <c r="G256" s="29">
        <v>0</v>
      </c>
      <c r="H256" s="29">
        <v>40</v>
      </c>
      <c r="I256" s="27">
        <f t="shared" si="4"/>
        <v>1.3315579227696404E-2</v>
      </c>
    </row>
    <row r="257" spans="1:9" x14ac:dyDescent="0.25">
      <c r="A257" s="23" t="s">
        <v>562</v>
      </c>
      <c r="B257" s="23" t="s">
        <v>30</v>
      </c>
      <c r="C257" s="23" t="s">
        <v>563</v>
      </c>
      <c r="D257" s="29">
        <v>12</v>
      </c>
      <c r="E257" s="29">
        <v>10</v>
      </c>
      <c r="F257" s="29">
        <v>10</v>
      </c>
      <c r="G257" s="29">
        <v>0</v>
      </c>
      <c r="H257" s="29">
        <v>12</v>
      </c>
      <c r="I257" s="27">
        <f t="shared" si="4"/>
        <v>1</v>
      </c>
    </row>
    <row r="258" spans="1:9" x14ac:dyDescent="0.25">
      <c r="A258" s="23" t="s">
        <v>564</v>
      </c>
      <c r="B258" s="23" t="s">
        <v>40</v>
      </c>
      <c r="C258" s="23" t="s">
        <v>565</v>
      </c>
      <c r="D258" s="29">
        <v>645</v>
      </c>
      <c r="E258" s="29">
        <v>55</v>
      </c>
      <c r="F258" s="29">
        <v>24</v>
      </c>
      <c r="G258" s="29">
        <v>4</v>
      </c>
      <c r="H258" s="29">
        <v>67</v>
      </c>
      <c r="I258" s="27">
        <f t="shared" si="4"/>
        <v>0.10387596899224806</v>
      </c>
    </row>
    <row r="259" spans="1:9" x14ac:dyDescent="0.25">
      <c r="A259" s="23" t="s">
        <v>566</v>
      </c>
      <c r="B259" s="23" t="s">
        <v>30</v>
      </c>
      <c r="C259" s="23" t="s">
        <v>567</v>
      </c>
      <c r="D259" s="29">
        <v>5211</v>
      </c>
      <c r="E259" s="29">
        <v>409</v>
      </c>
      <c r="F259" s="29">
        <v>305</v>
      </c>
      <c r="G259" s="29">
        <v>21</v>
      </c>
      <c r="H259" s="29">
        <v>631</v>
      </c>
      <c r="I259" s="27">
        <f t="shared" si="4"/>
        <v>0.12109000191901746</v>
      </c>
    </row>
    <row r="260" spans="1:9" x14ac:dyDescent="0.25">
      <c r="A260" s="23" t="s">
        <v>568</v>
      </c>
      <c r="B260" s="23" t="s">
        <v>30</v>
      </c>
      <c r="C260" s="23" t="s">
        <v>569</v>
      </c>
      <c r="D260" s="29">
        <v>2716</v>
      </c>
      <c r="E260" s="29">
        <v>319</v>
      </c>
      <c r="F260" s="29">
        <v>233</v>
      </c>
      <c r="G260" s="29">
        <v>17</v>
      </c>
      <c r="H260" s="29">
        <v>481</v>
      </c>
      <c r="I260" s="27">
        <f t="shared" si="4"/>
        <v>0.17709867452135494</v>
      </c>
    </row>
    <row r="261" spans="1:9" x14ac:dyDescent="0.25">
      <c r="A261" s="23" t="s">
        <v>1188</v>
      </c>
      <c r="B261" s="23" t="s">
        <v>30</v>
      </c>
      <c r="C261" s="23" t="s">
        <v>571</v>
      </c>
      <c r="D261" s="29">
        <v>9723</v>
      </c>
      <c r="E261" s="29">
        <v>545</v>
      </c>
      <c r="F261" s="29">
        <v>388</v>
      </c>
      <c r="G261" s="29">
        <v>40</v>
      </c>
      <c r="H261" s="29">
        <v>872</v>
      </c>
      <c r="I261" s="27">
        <f t="shared" si="4"/>
        <v>8.9684253831122079E-2</v>
      </c>
    </row>
    <row r="262" spans="1:9" x14ac:dyDescent="0.25">
      <c r="A262" s="23" t="s">
        <v>1189</v>
      </c>
      <c r="B262" s="23" t="s">
        <v>30</v>
      </c>
      <c r="C262" s="23" t="s">
        <v>703</v>
      </c>
      <c r="D262" s="29">
        <v>6472</v>
      </c>
      <c r="E262" s="29">
        <v>498</v>
      </c>
      <c r="F262" s="29">
        <v>398</v>
      </c>
      <c r="G262" s="29">
        <v>33</v>
      </c>
      <c r="H262" s="29">
        <v>817</v>
      </c>
      <c r="I262" s="27">
        <f t="shared" si="4"/>
        <v>0.12623609394313967</v>
      </c>
    </row>
    <row r="263" spans="1:9" x14ac:dyDescent="0.25">
      <c r="A263" s="23" t="s">
        <v>572</v>
      </c>
      <c r="B263" s="23" t="s">
        <v>30</v>
      </c>
      <c r="C263" s="23" t="s">
        <v>573</v>
      </c>
      <c r="D263" s="29">
        <v>9232</v>
      </c>
      <c r="E263" s="29">
        <v>551</v>
      </c>
      <c r="F263" s="29">
        <v>423</v>
      </c>
      <c r="G263" s="29">
        <v>41</v>
      </c>
      <c r="H263" s="29">
        <v>902</v>
      </c>
      <c r="I263" s="27">
        <f t="shared" ref="I263:I326" si="5">H263/D263</f>
        <v>9.7703639514731364E-2</v>
      </c>
    </row>
    <row r="264" spans="1:9" x14ac:dyDescent="0.25">
      <c r="A264" s="23" t="s">
        <v>574</v>
      </c>
      <c r="B264" s="23" t="s">
        <v>30</v>
      </c>
      <c r="C264" s="23" t="s">
        <v>575</v>
      </c>
      <c r="D264" s="29">
        <v>6895</v>
      </c>
      <c r="E264" s="29">
        <v>386</v>
      </c>
      <c r="F264" s="29">
        <v>284</v>
      </c>
      <c r="G264" s="29">
        <v>20</v>
      </c>
      <c r="H264" s="29">
        <v>580</v>
      </c>
      <c r="I264" s="27">
        <f t="shared" si="5"/>
        <v>8.4118926758520673E-2</v>
      </c>
    </row>
    <row r="265" spans="1:9" x14ac:dyDescent="0.25">
      <c r="A265" s="23" t="s">
        <v>1190</v>
      </c>
      <c r="B265" s="23" t="s">
        <v>577</v>
      </c>
      <c r="C265" s="23" t="s">
        <v>578</v>
      </c>
      <c r="D265" s="29">
        <v>7336</v>
      </c>
      <c r="E265" s="29">
        <v>422</v>
      </c>
      <c r="F265" s="29">
        <v>328</v>
      </c>
      <c r="G265" s="29">
        <v>29</v>
      </c>
      <c r="H265" s="29">
        <v>672</v>
      </c>
      <c r="I265" s="27">
        <f t="shared" si="5"/>
        <v>9.1603053435114504E-2</v>
      </c>
    </row>
    <row r="266" spans="1:9" x14ac:dyDescent="0.25">
      <c r="A266" s="23" t="s">
        <v>579</v>
      </c>
      <c r="B266" s="23" t="s">
        <v>40</v>
      </c>
      <c r="C266" s="23" t="s">
        <v>580</v>
      </c>
      <c r="D266" s="29">
        <v>16694</v>
      </c>
      <c r="E266" s="29">
        <v>461</v>
      </c>
      <c r="F266" s="29">
        <v>337</v>
      </c>
      <c r="G266" s="29">
        <v>25</v>
      </c>
      <c r="H266" s="29">
        <v>734</v>
      </c>
      <c r="I266" s="27">
        <f t="shared" si="5"/>
        <v>4.3967892656044089E-2</v>
      </c>
    </row>
    <row r="267" spans="1:9" x14ac:dyDescent="0.25">
      <c r="A267" s="23" t="s">
        <v>581</v>
      </c>
      <c r="B267" s="23" t="s">
        <v>52</v>
      </c>
      <c r="C267" s="23" t="s">
        <v>582</v>
      </c>
      <c r="D267" s="29">
        <v>5824</v>
      </c>
      <c r="E267" s="29">
        <v>386</v>
      </c>
      <c r="F267" s="29">
        <v>277</v>
      </c>
      <c r="G267" s="29">
        <v>28</v>
      </c>
      <c r="H267" s="29">
        <v>598</v>
      </c>
      <c r="I267" s="27">
        <f t="shared" si="5"/>
        <v>0.10267857142857142</v>
      </c>
    </row>
    <row r="268" spans="1:9" x14ac:dyDescent="0.25">
      <c r="A268" s="23" t="s">
        <v>583</v>
      </c>
      <c r="B268" s="23" t="s">
        <v>52</v>
      </c>
      <c r="C268" s="23" t="s">
        <v>584</v>
      </c>
      <c r="D268" s="29">
        <v>3008</v>
      </c>
      <c r="E268" s="29">
        <v>1</v>
      </c>
      <c r="F268" s="29">
        <v>0</v>
      </c>
      <c r="G268" s="29">
        <v>0</v>
      </c>
      <c r="H268" s="29">
        <v>1</v>
      </c>
      <c r="I268" s="27">
        <f t="shared" si="5"/>
        <v>3.3244680851063829E-4</v>
      </c>
    </row>
    <row r="269" spans="1:9" x14ac:dyDescent="0.25">
      <c r="A269" s="23" t="s">
        <v>585</v>
      </c>
      <c r="B269" s="23" t="s">
        <v>417</v>
      </c>
      <c r="C269" s="23" t="s">
        <v>586</v>
      </c>
      <c r="D269" s="29">
        <v>1840</v>
      </c>
      <c r="E269" s="29">
        <v>158</v>
      </c>
      <c r="F269" s="29">
        <v>132</v>
      </c>
      <c r="G269" s="29">
        <v>21</v>
      </c>
      <c r="H269" s="29">
        <v>239</v>
      </c>
      <c r="I269" s="27">
        <f t="shared" si="5"/>
        <v>0.12989130434782609</v>
      </c>
    </row>
    <row r="270" spans="1:9" x14ac:dyDescent="0.25">
      <c r="A270" s="23" t="s">
        <v>587</v>
      </c>
      <c r="B270" s="23" t="s">
        <v>71</v>
      </c>
      <c r="C270" s="23" t="s">
        <v>588</v>
      </c>
      <c r="D270" s="29">
        <v>3803</v>
      </c>
      <c r="E270" s="29">
        <v>369</v>
      </c>
      <c r="F270" s="29">
        <v>254</v>
      </c>
      <c r="G270" s="29">
        <v>31</v>
      </c>
      <c r="H270" s="29">
        <v>551</v>
      </c>
      <c r="I270" s="27">
        <f t="shared" si="5"/>
        <v>0.14488561661845911</v>
      </c>
    </row>
    <row r="271" spans="1:9" x14ac:dyDescent="0.25">
      <c r="A271" s="23" t="s">
        <v>589</v>
      </c>
      <c r="B271" s="23" t="s">
        <v>590</v>
      </c>
      <c r="C271" s="23" t="s">
        <v>591</v>
      </c>
      <c r="D271" s="29">
        <v>5307</v>
      </c>
      <c r="E271" s="29">
        <v>406</v>
      </c>
      <c r="F271" s="29">
        <v>227</v>
      </c>
      <c r="G271" s="29">
        <v>23</v>
      </c>
      <c r="H271" s="29">
        <v>544</v>
      </c>
      <c r="I271" s="27">
        <f t="shared" si="5"/>
        <v>0.10250612398718674</v>
      </c>
    </row>
    <row r="272" spans="1:9" x14ac:dyDescent="0.25">
      <c r="A272" s="23" t="s">
        <v>592</v>
      </c>
      <c r="B272" s="23" t="s">
        <v>33</v>
      </c>
      <c r="C272" s="23" t="s">
        <v>593</v>
      </c>
      <c r="D272" s="29">
        <v>1415</v>
      </c>
      <c r="E272" s="29">
        <v>163</v>
      </c>
      <c r="F272" s="29">
        <v>106</v>
      </c>
      <c r="G272" s="29">
        <v>24</v>
      </c>
      <c r="H272" s="29">
        <v>225</v>
      </c>
      <c r="I272" s="27">
        <f t="shared" si="5"/>
        <v>0.15901060070671377</v>
      </c>
    </row>
    <row r="273" spans="1:9" x14ac:dyDescent="0.25">
      <c r="A273" s="23" t="s">
        <v>594</v>
      </c>
      <c r="B273" s="23" t="s">
        <v>49</v>
      </c>
      <c r="C273" s="23" t="s">
        <v>595</v>
      </c>
      <c r="D273" s="29">
        <v>8057</v>
      </c>
      <c r="E273" s="29">
        <v>404</v>
      </c>
      <c r="F273" s="29">
        <v>294</v>
      </c>
      <c r="G273" s="29">
        <v>20</v>
      </c>
      <c r="H273" s="29">
        <v>640</v>
      </c>
      <c r="I273" s="27">
        <f t="shared" si="5"/>
        <v>7.9434032518307066E-2</v>
      </c>
    </row>
    <row r="274" spans="1:9" x14ac:dyDescent="0.25">
      <c r="A274" s="23" t="s">
        <v>596</v>
      </c>
      <c r="B274" s="23" t="s">
        <v>49</v>
      </c>
      <c r="C274" s="23" t="s">
        <v>597</v>
      </c>
      <c r="D274" s="29">
        <v>4044</v>
      </c>
      <c r="E274" s="29">
        <v>372</v>
      </c>
      <c r="F274" s="29">
        <v>366</v>
      </c>
      <c r="G274" s="29">
        <v>7</v>
      </c>
      <c r="H274" s="29">
        <v>631</v>
      </c>
      <c r="I274" s="27">
        <f t="shared" si="5"/>
        <v>0.15603363006923837</v>
      </c>
    </row>
    <row r="275" spans="1:9" x14ac:dyDescent="0.25">
      <c r="A275" s="23" t="s">
        <v>598</v>
      </c>
      <c r="B275" s="23" t="s">
        <v>30</v>
      </c>
      <c r="C275" s="23" t="s">
        <v>599</v>
      </c>
      <c r="D275" s="29">
        <v>25278</v>
      </c>
      <c r="E275" s="29">
        <v>652</v>
      </c>
      <c r="F275" s="29">
        <v>549</v>
      </c>
      <c r="G275" s="29">
        <v>30</v>
      </c>
      <c r="H275" s="29">
        <v>1125</v>
      </c>
      <c r="I275" s="27">
        <f t="shared" si="5"/>
        <v>4.4505103251839546E-2</v>
      </c>
    </row>
    <row r="276" spans="1:9" x14ac:dyDescent="0.25">
      <c r="A276" s="23" t="s">
        <v>600</v>
      </c>
      <c r="B276" s="23" t="s">
        <v>20</v>
      </c>
      <c r="C276" s="23" t="s">
        <v>601</v>
      </c>
      <c r="D276" s="29">
        <v>7113</v>
      </c>
      <c r="E276" s="29">
        <v>434</v>
      </c>
      <c r="F276" s="29">
        <v>339</v>
      </c>
      <c r="G276" s="29">
        <v>35</v>
      </c>
      <c r="H276" s="29">
        <v>700</v>
      </c>
      <c r="I276" s="27">
        <f t="shared" si="5"/>
        <v>9.841135948263742E-2</v>
      </c>
    </row>
    <row r="277" spans="1:9" x14ac:dyDescent="0.25">
      <c r="A277" s="23" t="s">
        <v>602</v>
      </c>
      <c r="B277" s="23" t="s">
        <v>172</v>
      </c>
      <c r="C277" s="23" t="s">
        <v>603</v>
      </c>
      <c r="D277" s="29">
        <v>3389</v>
      </c>
      <c r="E277" s="29">
        <v>1</v>
      </c>
      <c r="F277" s="29">
        <v>2</v>
      </c>
      <c r="G277" s="29">
        <v>0</v>
      </c>
      <c r="H277" s="29">
        <v>3</v>
      </c>
      <c r="I277" s="27">
        <f t="shared" si="5"/>
        <v>8.8521687813514314E-4</v>
      </c>
    </row>
    <row r="278" spans="1:9" x14ac:dyDescent="0.25">
      <c r="A278" s="23" t="s">
        <v>604</v>
      </c>
      <c r="B278" s="23" t="s">
        <v>139</v>
      </c>
      <c r="C278" s="23" t="s">
        <v>605</v>
      </c>
      <c r="D278" s="29">
        <v>2322</v>
      </c>
      <c r="E278" s="29">
        <v>262</v>
      </c>
      <c r="F278" s="29">
        <v>233</v>
      </c>
      <c r="G278" s="29">
        <v>10</v>
      </c>
      <c r="H278" s="29">
        <v>397</v>
      </c>
      <c r="I278" s="27">
        <f t="shared" si="5"/>
        <v>0.17097329888027563</v>
      </c>
    </row>
    <row r="279" spans="1:9" x14ac:dyDescent="0.25">
      <c r="A279" s="23" t="s">
        <v>606</v>
      </c>
      <c r="B279" s="23" t="s">
        <v>52</v>
      </c>
      <c r="C279" s="23" t="s">
        <v>607</v>
      </c>
      <c r="D279" s="29">
        <v>10228</v>
      </c>
      <c r="E279" s="29">
        <v>569</v>
      </c>
      <c r="F279" s="29">
        <v>405</v>
      </c>
      <c r="G279" s="29">
        <v>52</v>
      </c>
      <c r="H279" s="29">
        <v>893</v>
      </c>
      <c r="I279" s="27">
        <f t="shared" si="5"/>
        <v>8.7309346890887762E-2</v>
      </c>
    </row>
    <row r="280" spans="1:9" x14ac:dyDescent="0.25">
      <c r="A280" s="23" t="s">
        <v>608</v>
      </c>
      <c r="B280" s="23" t="s">
        <v>30</v>
      </c>
      <c r="C280" s="23" t="s">
        <v>609</v>
      </c>
      <c r="D280" s="29">
        <v>1045</v>
      </c>
      <c r="E280" s="29">
        <v>177</v>
      </c>
      <c r="F280" s="29">
        <v>22</v>
      </c>
      <c r="G280" s="29">
        <v>10</v>
      </c>
      <c r="H280" s="29">
        <v>193</v>
      </c>
      <c r="I280" s="27">
        <f t="shared" si="5"/>
        <v>0.18468899521531101</v>
      </c>
    </row>
    <row r="281" spans="1:9" x14ac:dyDescent="0.25">
      <c r="A281" s="23" t="s">
        <v>610</v>
      </c>
      <c r="B281" s="23" t="s">
        <v>85</v>
      </c>
      <c r="C281" s="23" t="s">
        <v>611</v>
      </c>
      <c r="D281" s="29">
        <v>11785</v>
      </c>
      <c r="E281" s="29">
        <v>498</v>
      </c>
      <c r="F281" s="29">
        <v>294</v>
      </c>
      <c r="G281" s="29">
        <v>32</v>
      </c>
      <c r="H281" s="29">
        <v>741</v>
      </c>
      <c r="I281" s="27">
        <f t="shared" si="5"/>
        <v>6.2876537971998298E-2</v>
      </c>
    </row>
    <row r="282" spans="1:9" x14ac:dyDescent="0.25">
      <c r="A282" s="23" t="s">
        <v>612</v>
      </c>
      <c r="B282" s="23" t="s">
        <v>30</v>
      </c>
      <c r="C282" s="23" t="s">
        <v>613</v>
      </c>
      <c r="D282" s="29">
        <v>3678</v>
      </c>
      <c r="E282" s="29">
        <v>281</v>
      </c>
      <c r="F282" s="29">
        <v>226</v>
      </c>
      <c r="G282" s="29">
        <v>15</v>
      </c>
      <c r="H282" s="29">
        <v>424</v>
      </c>
      <c r="I282" s="27">
        <f t="shared" si="5"/>
        <v>0.11528004350190321</v>
      </c>
    </row>
    <row r="283" spans="1:9" x14ac:dyDescent="0.25">
      <c r="A283" s="23" t="s">
        <v>614</v>
      </c>
      <c r="B283" s="23" t="s">
        <v>49</v>
      </c>
      <c r="C283" s="23" t="s">
        <v>615</v>
      </c>
      <c r="D283" s="29">
        <v>2020</v>
      </c>
      <c r="E283" s="29">
        <v>136</v>
      </c>
      <c r="F283" s="29">
        <v>91</v>
      </c>
      <c r="G283" s="29">
        <v>5</v>
      </c>
      <c r="H283" s="29">
        <v>186</v>
      </c>
      <c r="I283" s="27">
        <f t="shared" si="5"/>
        <v>9.2079207920792078E-2</v>
      </c>
    </row>
    <row r="284" spans="1:9" x14ac:dyDescent="0.25">
      <c r="A284" s="23" t="s">
        <v>616</v>
      </c>
      <c r="B284" s="23" t="s">
        <v>33</v>
      </c>
      <c r="C284" s="23" t="s">
        <v>617</v>
      </c>
      <c r="D284" s="29">
        <v>8183</v>
      </c>
      <c r="E284" s="29">
        <v>342</v>
      </c>
      <c r="F284" s="29">
        <v>292</v>
      </c>
      <c r="G284" s="29">
        <v>42</v>
      </c>
      <c r="H284" s="29">
        <v>595</v>
      </c>
      <c r="I284" s="27">
        <f t="shared" si="5"/>
        <v>7.2711719418306245E-2</v>
      </c>
    </row>
    <row r="285" spans="1:9" x14ac:dyDescent="0.25">
      <c r="A285" s="23" t="s">
        <v>618</v>
      </c>
      <c r="B285" s="23" t="s">
        <v>100</v>
      </c>
      <c r="C285" s="23" t="s">
        <v>619</v>
      </c>
      <c r="D285" s="29">
        <v>3744</v>
      </c>
      <c r="E285" s="29">
        <v>292</v>
      </c>
      <c r="F285" s="29">
        <v>237</v>
      </c>
      <c r="G285" s="29">
        <v>32</v>
      </c>
      <c r="H285" s="29">
        <v>467</v>
      </c>
      <c r="I285" s="27">
        <f t="shared" si="5"/>
        <v>0.12473290598290598</v>
      </c>
    </row>
    <row r="286" spans="1:9" x14ac:dyDescent="0.25">
      <c r="A286" s="23" t="s">
        <v>620</v>
      </c>
      <c r="B286" s="23" t="s">
        <v>71</v>
      </c>
      <c r="C286" s="23" t="s">
        <v>621</v>
      </c>
      <c r="D286" s="29">
        <v>1098</v>
      </c>
      <c r="E286" s="29">
        <v>0</v>
      </c>
      <c r="F286" s="29">
        <v>0</v>
      </c>
      <c r="G286" s="29">
        <v>0</v>
      </c>
      <c r="H286" s="29">
        <v>0</v>
      </c>
      <c r="I286" s="27">
        <f t="shared" si="5"/>
        <v>0</v>
      </c>
    </row>
    <row r="287" spans="1:9" x14ac:dyDescent="0.25">
      <c r="A287" s="23" t="s">
        <v>622</v>
      </c>
      <c r="B287" s="23" t="s">
        <v>25</v>
      </c>
      <c r="C287" s="23" t="s">
        <v>623</v>
      </c>
      <c r="D287" s="29">
        <v>826</v>
      </c>
      <c r="E287" s="29">
        <v>99</v>
      </c>
      <c r="F287" s="29">
        <v>72</v>
      </c>
      <c r="G287" s="29">
        <v>8</v>
      </c>
      <c r="H287" s="29">
        <v>146</v>
      </c>
      <c r="I287" s="27">
        <f t="shared" si="5"/>
        <v>0.17675544794188863</v>
      </c>
    </row>
    <row r="288" spans="1:9" x14ac:dyDescent="0.25">
      <c r="A288" s="23" t="s">
        <v>624</v>
      </c>
      <c r="B288" s="23" t="s">
        <v>322</v>
      </c>
      <c r="C288" s="23" t="s">
        <v>625</v>
      </c>
      <c r="D288" s="29">
        <v>3328</v>
      </c>
      <c r="E288" s="29">
        <v>288</v>
      </c>
      <c r="F288" s="29">
        <v>202</v>
      </c>
      <c r="G288" s="29">
        <v>30</v>
      </c>
      <c r="H288" s="29">
        <v>425</v>
      </c>
      <c r="I288" s="27">
        <f t="shared" si="5"/>
        <v>0.12770432692307693</v>
      </c>
    </row>
    <row r="289" spans="1:9" x14ac:dyDescent="0.25">
      <c r="A289" s="23" t="s">
        <v>626</v>
      </c>
      <c r="B289" s="23" t="s">
        <v>153</v>
      </c>
      <c r="C289" s="23" t="s">
        <v>627</v>
      </c>
      <c r="D289" s="29">
        <v>5851</v>
      </c>
      <c r="E289" s="29">
        <v>432</v>
      </c>
      <c r="F289" s="29">
        <v>308</v>
      </c>
      <c r="G289" s="29">
        <v>23</v>
      </c>
      <c r="H289" s="29">
        <v>659</v>
      </c>
      <c r="I289" s="27">
        <f t="shared" si="5"/>
        <v>0.11263031960348659</v>
      </c>
    </row>
    <row r="290" spans="1:9" x14ac:dyDescent="0.25">
      <c r="A290" s="23" t="s">
        <v>628</v>
      </c>
      <c r="B290" s="23" t="s">
        <v>250</v>
      </c>
      <c r="C290" s="23" t="s">
        <v>629</v>
      </c>
      <c r="D290" s="29">
        <v>8422</v>
      </c>
      <c r="E290" s="29">
        <v>571</v>
      </c>
      <c r="F290" s="29">
        <v>414</v>
      </c>
      <c r="G290" s="29">
        <v>37</v>
      </c>
      <c r="H290" s="29">
        <v>879</v>
      </c>
      <c r="I290" s="27">
        <f t="shared" si="5"/>
        <v>0.10436950843030159</v>
      </c>
    </row>
    <row r="291" spans="1:9" x14ac:dyDescent="0.25">
      <c r="A291" s="23" t="s">
        <v>630</v>
      </c>
      <c r="B291" s="23" t="s">
        <v>71</v>
      </c>
      <c r="C291" s="23" t="s">
        <v>631</v>
      </c>
      <c r="D291" s="29">
        <v>21402</v>
      </c>
      <c r="E291" s="29">
        <v>715</v>
      </c>
      <c r="F291" s="29">
        <v>366</v>
      </c>
      <c r="G291" s="29">
        <v>29</v>
      </c>
      <c r="H291" s="29">
        <v>1022</v>
      </c>
      <c r="I291" s="27">
        <f t="shared" si="5"/>
        <v>4.7752546490982151E-2</v>
      </c>
    </row>
    <row r="292" spans="1:9" x14ac:dyDescent="0.25">
      <c r="A292" s="23" t="s">
        <v>1191</v>
      </c>
      <c r="B292" s="23" t="s">
        <v>30</v>
      </c>
      <c r="C292" s="23" t="s">
        <v>633</v>
      </c>
      <c r="D292" s="29">
        <v>15074</v>
      </c>
      <c r="E292" s="29">
        <v>524</v>
      </c>
      <c r="F292" s="29">
        <v>425</v>
      </c>
      <c r="G292" s="29">
        <v>18</v>
      </c>
      <c r="H292" s="29">
        <v>853</v>
      </c>
      <c r="I292" s="27">
        <f t="shared" si="5"/>
        <v>5.6587501658484807E-2</v>
      </c>
    </row>
    <row r="293" spans="1:9" x14ac:dyDescent="0.25">
      <c r="A293" s="23" t="s">
        <v>634</v>
      </c>
      <c r="B293" s="23" t="s">
        <v>268</v>
      </c>
      <c r="C293" s="23" t="s">
        <v>635</v>
      </c>
      <c r="D293" s="29">
        <v>6158</v>
      </c>
      <c r="E293" s="29">
        <v>415</v>
      </c>
      <c r="F293" s="29">
        <v>321</v>
      </c>
      <c r="G293" s="29">
        <v>31</v>
      </c>
      <c r="H293" s="29">
        <v>674</v>
      </c>
      <c r="I293" s="27">
        <f t="shared" si="5"/>
        <v>0.10945112049366677</v>
      </c>
    </row>
    <row r="294" spans="1:9" x14ac:dyDescent="0.25">
      <c r="A294" s="23" t="s">
        <v>636</v>
      </c>
      <c r="B294" s="23" t="s">
        <v>250</v>
      </c>
      <c r="C294" s="23" t="s">
        <v>637</v>
      </c>
      <c r="D294" s="29">
        <v>817</v>
      </c>
      <c r="E294" s="29">
        <v>52</v>
      </c>
      <c r="F294" s="29">
        <v>41</v>
      </c>
      <c r="G294" s="29">
        <v>4</v>
      </c>
      <c r="H294" s="29">
        <v>73</v>
      </c>
      <c r="I294" s="27">
        <f t="shared" si="5"/>
        <v>8.935128518971848E-2</v>
      </c>
    </row>
    <row r="295" spans="1:9" x14ac:dyDescent="0.25">
      <c r="A295" s="23" t="s">
        <v>638</v>
      </c>
      <c r="B295" s="23" t="s">
        <v>40</v>
      </c>
      <c r="C295" s="23" t="s">
        <v>639</v>
      </c>
      <c r="D295" s="29">
        <v>19093</v>
      </c>
      <c r="E295" s="29">
        <v>511</v>
      </c>
      <c r="F295" s="29">
        <v>341</v>
      </c>
      <c r="G295" s="29">
        <v>29</v>
      </c>
      <c r="H295" s="29">
        <v>797</v>
      </c>
      <c r="I295" s="27">
        <f t="shared" si="5"/>
        <v>4.174304719006966E-2</v>
      </c>
    </row>
    <row r="296" spans="1:9" x14ac:dyDescent="0.25">
      <c r="A296" s="23" t="s">
        <v>640</v>
      </c>
      <c r="B296" s="23" t="s">
        <v>40</v>
      </c>
      <c r="C296" s="23" t="s">
        <v>641</v>
      </c>
      <c r="D296" s="29">
        <v>4951</v>
      </c>
      <c r="E296" s="29">
        <v>400</v>
      </c>
      <c r="F296" s="29">
        <v>243</v>
      </c>
      <c r="G296" s="29">
        <v>40</v>
      </c>
      <c r="H296" s="29">
        <v>589</v>
      </c>
      <c r="I296" s="27">
        <f t="shared" si="5"/>
        <v>0.11896586548172086</v>
      </c>
    </row>
    <row r="297" spans="1:9" x14ac:dyDescent="0.25">
      <c r="A297" s="23" t="s">
        <v>642</v>
      </c>
      <c r="B297" s="23" t="s">
        <v>40</v>
      </c>
      <c r="C297" s="23" t="s">
        <v>643</v>
      </c>
      <c r="D297" s="29">
        <v>10505</v>
      </c>
      <c r="E297" s="29">
        <v>482</v>
      </c>
      <c r="F297" s="29">
        <v>371</v>
      </c>
      <c r="G297" s="29">
        <v>42</v>
      </c>
      <c r="H297" s="29">
        <v>780</v>
      </c>
      <c r="I297" s="27">
        <f t="shared" si="5"/>
        <v>7.4250356972870066E-2</v>
      </c>
    </row>
    <row r="298" spans="1:9" x14ac:dyDescent="0.25">
      <c r="A298" s="23" t="s">
        <v>644</v>
      </c>
      <c r="B298" s="23" t="s">
        <v>40</v>
      </c>
      <c r="C298" s="23" t="s">
        <v>645</v>
      </c>
      <c r="D298" s="29">
        <v>12107</v>
      </c>
      <c r="E298" s="29">
        <v>528</v>
      </c>
      <c r="F298" s="29">
        <v>355</v>
      </c>
      <c r="G298" s="29">
        <v>36</v>
      </c>
      <c r="H298" s="29">
        <v>811</v>
      </c>
      <c r="I298" s="27">
        <f t="shared" si="5"/>
        <v>6.6986041133228716E-2</v>
      </c>
    </row>
    <row r="299" spans="1:9" x14ac:dyDescent="0.25">
      <c r="A299" s="23" t="s">
        <v>1192</v>
      </c>
      <c r="B299" s="23" t="s">
        <v>188</v>
      </c>
      <c r="C299" s="23" t="s">
        <v>647</v>
      </c>
      <c r="D299" s="29">
        <v>235</v>
      </c>
      <c r="E299" s="29">
        <v>46</v>
      </c>
      <c r="F299" s="29">
        <v>27</v>
      </c>
      <c r="G299" s="29">
        <v>6</v>
      </c>
      <c r="H299" s="29">
        <v>57</v>
      </c>
      <c r="I299" s="27">
        <f t="shared" si="5"/>
        <v>0.24255319148936169</v>
      </c>
    </row>
    <row r="300" spans="1:9" x14ac:dyDescent="0.25">
      <c r="A300" s="23" t="s">
        <v>648</v>
      </c>
      <c r="B300" s="23" t="s">
        <v>322</v>
      </c>
      <c r="C300" s="23" t="s">
        <v>649</v>
      </c>
      <c r="D300" s="29">
        <v>4514</v>
      </c>
      <c r="E300" s="29">
        <v>301</v>
      </c>
      <c r="F300" s="29">
        <v>233</v>
      </c>
      <c r="G300" s="29">
        <v>22</v>
      </c>
      <c r="H300" s="29">
        <v>471</v>
      </c>
      <c r="I300" s="27">
        <f t="shared" si="5"/>
        <v>0.10434204696499778</v>
      </c>
    </row>
    <row r="301" spans="1:9" x14ac:dyDescent="0.25">
      <c r="A301" s="23" t="s">
        <v>650</v>
      </c>
      <c r="B301" s="23" t="s">
        <v>322</v>
      </c>
      <c r="C301" s="23" t="s">
        <v>651</v>
      </c>
      <c r="D301" s="29">
        <v>7460</v>
      </c>
      <c r="E301" s="29">
        <v>416</v>
      </c>
      <c r="F301" s="29">
        <v>312</v>
      </c>
      <c r="G301" s="29">
        <v>31</v>
      </c>
      <c r="H301" s="29">
        <v>648</v>
      </c>
      <c r="I301" s="27">
        <f t="shared" si="5"/>
        <v>8.6863270777479892E-2</v>
      </c>
    </row>
    <row r="302" spans="1:9" x14ac:dyDescent="0.25">
      <c r="A302" s="23" t="s">
        <v>652</v>
      </c>
      <c r="B302" s="23" t="s">
        <v>40</v>
      </c>
      <c r="C302" s="23" t="s">
        <v>653</v>
      </c>
      <c r="D302" s="29">
        <v>4284</v>
      </c>
      <c r="E302" s="29">
        <v>273</v>
      </c>
      <c r="F302" s="29">
        <v>218</v>
      </c>
      <c r="G302" s="29">
        <v>17</v>
      </c>
      <c r="H302" s="29">
        <v>424</v>
      </c>
      <c r="I302" s="27">
        <f t="shared" si="5"/>
        <v>9.8972922502334262E-2</v>
      </c>
    </row>
    <row r="303" spans="1:9" x14ac:dyDescent="0.25">
      <c r="A303" s="23" t="s">
        <v>654</v>
      </c>
      <c r="B303" s="23" t="s">
        <v>40</v>
      </c>
      <c r="C303" s="23" t="s">
        <v>655</v>
      </c>
      <c r="D303" s="29">
        <v>1330</v>
      </c>
      <c r="E303" s="29">
        <v>161</v>
      </c>
      <c r="F303" s="29">
        <v>130</v>
      </c>
      <c r="G303" s="29">
        <v>17</v>
      </c>
      <c r="H303" s="29">
        <v>233</v>
      </c>
      <c r="I303" s="27">
        <f t="shared" si="5"/>
        <v>0.17518796992481203</v>
      </c>
    </row>
    <row r="304" spans="1:9" x14ac:dyDescent="0.25">
      <c r="A304" s="23" t="s">
        <v>656</v>
      </c>
      <c r="B304" s="23" t="s">
        <v>40</v>
      </c>
      <c r="C304" s="23" t="s">
        <v>657</v>
      </c>
      <c r="D304" s="29">
        <v>2553</v>
      </c>
      <c r="E304" s="29">
        <v>89</v>
      </c>
      <c r="F304" s="29">
        <v>62</v>
      </c>
      <c r="G304" s="29">
        <v>3</v>
      </c>
      <c r="H304" s="29">
        <v>133</v>
      </c>
      <c r="I304" s="27">
        <f t="shared" si="5"/>
        <v>5.209557383470427E-2</v>
      </c>
    </row>
    <row r="305" spans="1:9" x14ac:dyDescent="0.25">
      <c r="A305" s="23" t="s">
        <v>658</v>
      </c>
      <c r="B305" s="23" t="s">
        <v>40</v>
      </c>
      <c r="C305" s="23" t="s">
        <v>659</v>
      </c>
      <c r="D305" s="29">
        <v>17124</v>
      </c>
      <c r="E305" s="29">
        <v>535</v>
      </c>
      <c r="F305" s="29">
        <v>474</v>
      </c>
      <c r="G305" s="29">
        <v>31</v>
      </c>
      <c r="H305" s="29">
        <v>942</v>
      </c>
      <c r="I305" s="27">
        <f t="shared" si="5"/>
        <v>5.5010511562718988E-2</v>
      </c>
    </row>
    <row r="306" spans="1:9" x14ac:dyDescent="0.25">
      <c r="A306" s="23" t="s">
        <v>660</v>
      </c>
      <c r="B306" s="23" t="s">
        <v>440</v>
      </c>
      <c r="C306" s="23" t="s">
        <v>661</v>
      </c>
      <c r="D306" s="29">
        <v>7247</v>
      </c>
      <c r="E306" s="29">
        <v>404</v>
      </c>
      <c r="F306" s="29">
        <v>226</v>
      </c>
      <c r="G306" s="29">
        <v>48</v>
      </c>
      <c r="H306" s="29">
        <v>601</v>
      </c>
      <c r="I306" s="27">
        <f t="shared" si="5"/>
        <v>8.2930867945356701E-2</v>
      </c>
    </row>
    <row r="307" spans="1:9" x14ac:dyDescent="0.25">
      <c r="A307" s="23" t="s">
        <v>1119</v>
      </c>
      <c r="B307" s="23" t="s">
        <v>250</v>
      </c>
      <c r="C307" s="23" t="s">
        <v>1120</v>
      </c>
      <c r="D307" s="29">
        <v>512</v>
      </c>
      <c r="E307" s="29">
        <v>1</v>
      </c>
      <c r="F307" s="29">
        <v>2</v>
      </c>
      <c r="G307" s="29">
        <v>0</v>
      </c>
      <c r="H307" s="29">
        <v>2</v>
      </c>
      <c r="I307" s="27">
        <f t="shared" si="5"/>
        <v>3.90625E-3</v>
      </c>
    </row>
    <row r="308" spans="1:9" x14ac:dyDescent="0.25">
      <c r="A308" s="23" t="s">
        <v>662</v>
      </c>
      <c r="B308" s="23" t="s">
        <v>30</v>
      </c>
      <c r="C308" s="23" t="s">
        <v>663</v>
      </c>
      <c r="D308" s="29">
        <v>407</v>
      </c>
      <c r="E308" s="29">
        <v>99</v>
      </c>
      <c r="F308" s="29">
        <v>77</v>
      </c>
      <c r="G308" s="29">
        <v>13</v>
      </c>
      <c r="H308" s="29">
        <v>145</v>
      </c>
      <c r="I308" s="27">
        <f t="shared" si="5"/>
        <v>0.35626535626535627</v>
      </c>
    </row>
    <row r="309" spans="1:9" x14ac:dyDescent="0.25">
      <c r="A309" s="23" t="s">
        <v>1193</v>
      </c>
      <c r="B309" s="23" t="s">
        <v>30</v>
      </c>
      <c r="C309" s="23" t="s">
        <v>665</v>
      </c>
      <c r="D309" s="29">
        <v>504</v>
      </c>
      <c r="E309" s="29">
        <v>86</v>
      </c>
      <c r="F309" s="29">
        <v>94</v>
      </c>
      <c r="G309" s="29">
        <v>6</v>
      </c>
      <c r="H309" s="29">
        <v>144</v>
      </c>
      <c r="I309" s="27">
        <f t="shared" si="5"/>
        <v>0.2857142857142857</v>
      </c>
    </row>
    <row r="310" spans="1:9" x14ac:dyDescent="0.25">
      <c r="A310" s="23" t="s">
        <v>666</v>
      </c>
      <c r="B310" s="23" t="s">
        <v>333</v>
      </c>
      <c r="C310" s="23" t="s">
        <v>667</v>
      </c>
      <c r="D310" s="29">
        <v>926</v>
      </c>
      <c r="E310" s="29">
        <v>105</v>
      </c>
      <c r="F310" s="29">
        <v>103</v>
      </c>
      <c r="G310" s="29">
        <v>15</v>
      </c>
      <c r="H310" s="29">
        <v>162</v>
      </c>
      <c r="I310" s="27">
        <f t="shared" si="5"/>
        <v>0.17494600431965443</v>
      </c>
    </row>
    <row r="311" spans="1:9" x14ac:dyDescent="0.25">
      <c r="A311" s="23" t="s">
        <v>668</v>
      </c>
      <c r="B311" s="23" t="s">
        <v>669</v>
      </c>
      <c r="C311" s="23" t="s">
        <v>670</v>
      </c>
      <c r="D311" s="29">
        <v>988</v>
      </c>
      <c r="E311" s="29">
        <v>166</v>
      </c>
      <c r="F311" s="29">
        <v>130</v>
      </c>
      <c r="G311" s="29">
        <v>17</v>
      </c>
      <c r="H311" s="29">
        <v>235</v>
      </c>
      <c r="I311" s="27">
        <f t="shared" si="5"/>
        <v>0.23785425101214575</v>
      </c>
    </row>
    <row r="312" spans="1:9" x14ac:dyDescent="0.25">
      <c r="A312" s="23" t="s">
        <v>1194</v>
      </c>
      <c r="B312" s="23" t="s">
        <v>62</v>
      </c>
      <c r="C312" s="23" t="s">
        <v>672</v>
      </c>
      <c r="D312" s="29">
        <v>4919</v>
      </c>
      <c r="E312" s="29">
        <v>245</v>
      </c>
      <c r="F312" s="29">
        <v>193</v>
      </c>
      <c r="G312" s="29">
        <v>30</v>
      </c>
      <c r="H312" s="29">
        <v>392</v>
      </c>
      <c r="I312" s="27">
        <f t="shared" si="5"/>
        <v>7.9690994104492777E-2</v>
      </c>
    </row>
    <row r="313" spans="1:9" x14ac:dyDescent="0.25">
      <c r="A313" s="23" t="s">
        <v>673</v>
      </c>
      <c r="B313" s="23" t="s">
        <v>228</v>
      </c>
      <c r="C313" s="23" t="s">
        <v>674</v>
      </c>
      <c r="D313" s="29">
        <v>3624</v>
      </c>
      <c r="E313" s="29">
        <v>426</v>
      </c>
      <c r="F313" s="29">
        <v>274</v>
      </c>
      <c r="G313" s="29">
        <v>34</v>
      </c>
      <c r="H313" s="29">
        <v>615</v>
      </c>
      <c r="I313" s="27">
        <f t="shared" si="5"/>
        <v>0.16970198675496689</v>
      </c>
    </row>
    <row r="314" spans="1:9" x14ac:dyDescent="0.25">
      <c r="A314" s="23" t="s">
        <v>1195</v>
      </c>
      <c r="B314" s="23" t="s">
        <v>30</v>
      </c>
      <c r="C314" s="23" t="s">
        <v>676</v>
      </c>
      <c r="D314" s="29">
        <v>998</v>
      </c>
      <c r="E314" s="29">
        <v>80</v>
      </c>
      <c r="F314" s="29">
        <v>81</v>
      </c>
      <c r="G314" s="29">
        <v>5</v>
      </c>
      <c r="H314" s="29">
        <v>123</v>
      </c>
      <c r="I314" s="27">
        <f t="shared" si="5"/>
        <v>0.12324649298597194</v>
      </c>
    </row>
    <row r="315" spans="1:9" x14ac:dyDescent="0.25">
      <c r="A315" s="23" t="s">
        <v>677</v>
      </c>
      <c r="B315" s="23" t="s">
        <v>148</v>
      </c>
      <c r="C315" s="23" t="s">
        <v>678</v>
      </c>
      <c r="D315" s="29">
        <v>1714</v>
      </c>
      <c r="E315" s="29">
        <v>232</v>
      </c>
      <c r="F315" s="29">
        <v>158</v>
      </c>
      <c r="G315" s="29">
        <v>40</v>
      </c>
      <c r="H315" s="29">
        <v>322</v>
      </c>
      <c r="I315" s="27">
        <f t="shared" si="5"/>
        <v>0.18786464410735124</v>
      </c>
    </row>
    <row r="316" spans="1:9" x14ac:dyDescent="0.25">
      <c r="A316" s="23" t="s">
        <v>679</v>
      </c>
      <c r="B316" s="23" t="s">
        <v>268</v>
      </c>
      <c r="C316" s="23" t="s">
        <v>680</v>
      </c>
      <c r="D316" s="29">
        <v>1296</v>
      </c>
      <c r="E316" s="29">
        <v>177</v>
      </c>
      <c r="F316" s="29">
        <v>153</v>
      </c>
      <c r="G316" s="29">
        <v>12</v>
      </c>
      <c r="H316" s="29">
        <v>260</v>
      </c>
      <c r="I316" s="27">
        <f t="shared" si="5"/>
        <v>0.20061728395061729</v>
      </c>
    </row>
    <row r="317" spans="1:9" x14ac:dyDescent="0.25">
      <c r="A317" s="23" t="s">
        <v>681</v>
      </c>
      <c r="B317" s="23" t="s">
        <v>682</v>
      </c>
      <c r="C317" s="23" t="s">
        <v>683</v>
      </c>
      <c r="D317" s="29">
        <v>8395</v>
      </c>
      <c r="E317" s="29">
        <v>377</v>
      </c>
      <c r="F317" s="29">
        <v>277</v>
      </c>
      <c r="G317" s="29">
        <v>34</v>
      </c>
      <c r="H317" s="29">
        <v>593</v>
      </c>
      <c r="I317" s="27">
        <f t="shared" si="5"/>
        <v>7.0637284097677194E-2</v>
      </c>
    </row>
    <row r="318" spans="1:9" x14ac:dyDescent="0.25">
      <c r="A318" s="23" t="s">
        <v>1196</v>
      </c>
      <c r="B318" s="23" t="s">
        <v>20</v>
      </c>
      <c r="C318" s="23" t="s">
        <v>130</v>
      </c>
      <c r="D318" s="29">
        <v>1473</v>
      </c>
      <c r="E318" s="29">
        <v>186</v>
      </c>
      <c r="F318" s="29">
        <v>138</v>
      </c>
      <c r="G318" s="29">
        <v>16</v>
      </c>
      <c r="H318" s="29">
        <v>265</v>
      </c>
      <c r="I318" s="27">
        <f t="shared" si="5"/>
        <v>0.17990495587236932</v>
      </c>
    </row>
    <row r="319" spans="1:9" x14ac:dyDescent="0.25">
      <c r="A319" s="23" t="s">
        <v>1107</v>
      </c>
      <c r="B319" s="23" t="s">
        <v>30</v>
      </c>
      <c r="C319" s="23" t="s">
        <v>285</v>
      </c>
      <c r="D319" s="29">
        <v>2082</v>
      </c>
      <c r="E319" s="29">
        <v>227</v>
      </c>
      <c r="F319" s="29">
        <v>191</v>
      </c>
      <c r="G319" s="29">
        <v>16</v>
      </c>
      <c r="H319" s="29">
        <v>347</v>
      </c>
      <c r="I319" s="27">
        <f t="shared" si="5"/>
        <v>0.16666666666666666</v>
      </c>
    </row>
    <row r="320" spans="1:9" x14ac:dyDescent="0.25">
      <c r="A320" s="23" t="s">
        <v>1109</v>
      </c>
      <c r="B320" s="23" t="s">
        <v>30</v>
      </c>
      <c r="C320" s="23" t="s">
        <v>287</v>
      </c>
      <c r="D320" s="29">
        <v>71</v>
      </c>
      <c r="E320" s="29">
        <v>19</v>
      </c>
      <c r="F320" s="29">
        <v>21</v>
      </c>
      <c r="G320" s="29">
        <v>2</v>
      </c>
      <c r="H320" s="29">
        <v>30</v>
      </c>
      <c r="I320" s="27">
        <f t="shared" si="5"/>
        <v>0.42253521126760563</v>
      </c>
    </row>
    <row r="321" spans="1:9" x14ac:dyDescent="0.25">
      <c r="A321" s="23" t="s">
        <v>684</v>
      </c>
      <c r="B321" s="23" t="s">
        <v>49</v>
      </c>
      <c r="C321" s="23" t="s">
        <v>685</v>
      </c>
      <c r="D321" s="29">
        <v>2594</v>
      </c>
      <c r="E321" s="29">
        <v>274</v>
      </c>
      <c r="F321" s="29">
        <v>237</v>
      </c>
      <c r="G321" s="29">
        <v>19</v>
      </c>
      <c r="H321" s="29">
        <v>438</v>
      </c>
      <c r="I321" s="27">
        <f t="shared" si="5"/>
        <v>0.16885119506553586</v>
      </c>
    </row>
    <row r="322" spans="1:9" x14ac:dyDescent="0.25">
      <c r="A322" s="23" t="s">
        <v>686</v>
      </c>
      <c r="B322" s="23" t="s">
        <v>17</v>
      </c>
      <c r="C322" s="23" t="s">
        <v>687</v>
      </c>
      <c r="D322" s="29">
        <v>12075</v>
      </c>
      <c r="E322" s="29">
        <v>450</v>
      </c>
      <c r="F322" s="29">
        <v>340</v>
      </c>
      <c r="G322" s="29">
        <v>23</v>
      </c>
      <c r="H322" s="29">
        <v>717</v>
      </c>
      <c r="I322" s="27">
        <f t="shared" si="5"/>
        <v>5.9378881987577639E-2</v>
      </c>
    </row>
    <row r="323" spans="1:9" x14ac:dyDescent="0.25">
      <c r="A323" s="23" t="s">
        <v>688</v>
      </c>
      <c r="B323" s="23" t="s">
        <v>52</v>
      </c>
      <c r="C323" s="23" t="s">
        <v>689</v>
      </c>
      <c r="D323" s="29">
        <v>4596</v>
      </c>
      <c r="E323" s="29">
        <v>351</v>
      </c>
      <c r="F323" s="29">
        <v>310</v>
      </c>
      <c r="G323" s="29">
        <v>30</v>
      </c>
      <c r="H323" s="29">
        <v>591</v>
      </c>
      <c r="I323" s="27">
        <f t="shared" si="5"/>
        <v>0.12859007832898173</v>
      </c>
    </row>
    <row r="324" spans="1:9" x14ac:dyDescent="0.25">
      <c r="A324" s="23" t="s">
        <v>690</v>
      </c>
      <c r="B324" s="23" t="s">
        <v>691</v>
      </c>
      <c r="C324" s="23" t="s">
        <v>692</v>
      </c>
      <c r="D324" s="29">
        <v>2912</v>
      </c>
      <c r="E324" s="29">
        <v>188</v>
      </c>
      <c r="F324" s="29">
        <v>133</v>
      </c>
      <c r="G324" s="29">
        <v>31</v>
      </c>
      <c r="H324" s="29">
        <v>284</v>
      </c>
      <c r="I324" s="27">
        <f t="shared" si="5"/>
        <v>9.7527472527472528E-2</v>
      </c>
    </row>
    <row r="325" spans="1:9" x14ac:dyDescent="0.25">
      <c r="A325" s="23" t="s">
        <v>693</v>
      </c>
      <c r="B325" s="23" t="s">
        <v>30</v>
      </c>
      <c r="C325" s="23" t="s">
        <v>694</v>
      </c>
      <c r="D325" s="29">
        <v>4687</v>
      </c>
      <c r="E325" s="29">
        <v>401</v>
      </c>
      <c r="F325" s="29">
        <v>257</v>
      </c>
      <c r="G325" s="29">
        <v>41</v>
      </c>
      <c r="H325" s="29">
        <v>577</v>
      </c>
      <c r="I325" s="27">
        <f t="shared" si="5"/>
        <v>0.12310646468956689</v>
      </c>
    </row>
    <row r="326" spans="1:9" x14ac:dyDescent="0.25">
      <c r="A326" s="23" t="s">
        <v>695</v>
      </c>
      <c r="B326" s="23" t="s">
        <v>85</v>
      </c>
      <c r="C326" s="23" t="s">
        <v>696</v>
      </c>
      <c r="D326" s="29">
        <v>1827</v>
      </c>
      <c r="E326" s="29">
        <v>218</v>
      </c>
      <c r="F326" s="29">
        <v>218</v>
      </c>
      <c r="G326" s="29">
        <v>14</v>
      </c>
      <c r="H326" s="29">
        <v>354</v>
      </c>
      <c r="I326" s="27">
        <f t="shared" si="5"/>
        <v>0.19376026272577998</v>
      </c>
    </row>
    <row r="327" spans="1:9" x14ac:dyDescent="0.25">
      <c r="A327" s="23" t="s">
        <v>697</v>
      </c>
      <c r="B327" s="23" t="s">
        <v>577</v>
      </c>
      <c r="C327" s="23" t="s">
        <v>698</v>
      </c>
      <c r="D327" s="29">
        <v>4112</v>
      </c>
      <c r="E327" s="29">
        <v>364</v>
      </c>
      <c r="F327" s="29">
        <v>256</v>
      </c>
      <c r="G327" s="29">
        <v>32</v>
      </c>
      <c r="H327" s="29">
        <v>549</v>
      </c>
      <c r="I327" s="27">
        <f t="shared" ref="I327:I390" si="6">H327/D327</f>
        <v>0.13351167315175097</v>
      </c>
    </row>
    <row r="328" spans="1:9" x14ac:dyDescent="0.25">
      <c r="A328" s="23" t="s">
        <v>699</v>
      </c>
      <c r="B328" s="23" t="s">
        <v>700</v>
      </c>
      <c r="C328" s="23" t="s">
        <v>701</v>
      </c>
      <c r="D328" s="29">
        <v>1624</v>
      </c>
      <c r="E328" s="29">
        <v>151</v>
      </c>
      <c r="F328" s="29">
        <v>141</v>
      </c>
      <c r="G328" s="29">
        <v>13</v>
      </c>
      <c r="H328" s="29">
        <v>253</v>
      </c>
      <c r="I328" s="27">
        <f t="shared" si="6"/>
        <v>0.15578817733990147</v>
      </c>
    </row>
    <row r="329" spans="1:9" x14ac:dyDescent="0.25">
      <c r="A329" s="23" t="s">
        <v>704</v>
      </c>
      <c r="B329" s="23" t="s">
        <v>148</v>
      </c>
      <c r="C329" s="23" t="s">
        <v>705</v>
      </c>
      <c r="D329" s="29">
        <v>2254</v>
      </c>
      <c r="E329" s="29">
        <v>278</v>
      </c>
      <c r="F329" s="29">
        <v>156</v>
      </c>
      <c r="G329" s="29">
        <v>24</v>
      </c>
      <c r="H329" s="29">
        <v>394</v>
      </c>
      <c r="I329" s="27">
        <f t="shared" si="6"/>
        <v>0.17480035492457852</v>
      </c>
    </row>
    <row r="330" spans="1:9" x14ac:dyDescent="0.25">
      <c r="A330" s="23" t="s">
        <v>706</v>
      </c>
      <c r="B330" s="23" t="s">
        <v>148</v>
      </c>
      <c r="C330" s="23" t="s">
        <v>707</v>
      </c>
      <c r="D330" s="29">
        <v>5541</v>
      </c>
      <c r="E330" s="29">
        <v>421</v>
      </c>
      <c r="F330" s="29">
        <v>271</v>
      </c>
      <c r="G330" s="29">
        <v>15</v>
      </c>
      <c r="H330" s="29">
        <v>613</v>
      </c>
      <c r="I330" s="27">
        <f t="shared" si="6"/>
        <v>0.11062985020754376</v>
      </c>
    </row>
    <row r="331" spans="1:9" x14ac:dyDescent="0.25">
      <c r="A331" s="23" t="s">
        <v>708</v>
      </c>
      <c r="B331" s="23" t="s">
        <v>417</v>
      </c>
      <c r="C331" s="23" t="s">
        <v>709</v>
      </c>
      <c r="D331" s="29">
        <v>6840</v>
      </c>
      <c r="E331" s="29">
        <v>469</v>
      </c>
      <c r="F331" s="29">
        <v>346</v>
      </c>
      <c r="G331" s="29">
        <v>36</v>
      </c>
      <c r="H331" s="29">
        <v>749</v>
      </c>
      <c r="I331" s="27">
        <f t="shared" si="6"/>
        <v>0.10950292397660819</v>
      </c>
    </row>
    <row r="332" spans="1:9" x14ac:dyDescent="0.25">
      <c r="A332" s="23" t="s">
        <v>710</v>
      </c>
      <c r="B332" s="23" t="s">
        <v>20</v>
      </c>
      <c r="C332" s="23" t="s">
        <v>711</v>
      </c>
      <c r="D332" s="29">
        <v>15289</v>
      </c>
      <c r="E332" s="29">
        <v>548</v>
      </c>
      <c r="F332" s="29">
        <v>444</v>
      </c>
      <c r="G332" s="29">
        <v>31</v>
      </c>
      <c r="H332" s="29">
        <v>903</v>
      </c>
      <c r="I332" s="27">
        <f t="shared" si="6"/>
        <v>5.9062070769834524E-2</v>
      </c>
    </row>
    <row r="333" spans="1:9" x14ac:dyDescent="0.25">
      <c r="A333" s="23" t="s">
        <v>712</v>
      </c>
      <c r="B333" s="23" t="s">
        <v>100</v>
      </c>
      <c r="C333" s="23" t="s">
        <v>713</v>
      </c>
      <c r="D333" s="29">
        <v>4480</v>
      </c>
      <c r="E333" s="29">
        <v>299</v>
      </c>
      <c r="F333" s="29">
        <v>217</v>
      </c>
      <c r="G333" s="29">
        <v>25</v>
      </c>
      <c r="H333" s="29">
        <v>447</v>
      </c>
      <c r="I333" s="27">
        <f t="shared" si="6"/>
        <v>9.9776785714285721E-2</v>
      </c>
    </row>
    <row r="334" spans="1:9" x14ac:dyDescent="0.25">
      <c r="A334" s="23" t="s">
        <v>714</v>
      </c>
      <c r="B334" s="23" t="s">
        <v>20</v>
      </c>
      <c r="C334" s="23" t="s">
        <v>715</v>
      </c>
      <c r="D334" s="29">
        <v>20695</v>
      </c>
      <c r="E334" s="29">
        <v>536</v>
      </c>
      <c r="F334" s="29">
        <v>440</v>
      </c>
      <c r="G334" s="29">
        <v>37</v>
      </c>
      <c r="H334" s="29">
        <v>915</v>
      </c>
      <c r="I334" s="27">
        <f t="shared" si="6"/>
        <v>4.42135781589756E-2</v>
      </c>
    </row>
    <row r="335" spans="1:9" x14ac:dyDescent="0.25">
      <c r="A335" s="23" t="s">
        <v>716</v>
      </c>
      <c r="B335" s="23" t="s">
        <v>71</v>
      </c>
      <c r="C335" s="23" t="s">
        <v>717</v>
      </c>
      <c r="D335" s="29">
        <v>1445</v>
      </c>
      <c r="E335" s="29">
        <v>193</v>
      </c>
      <c r="F335" s="29">
        <v>130</v>
      </c>
      <c r="G335" s="29">
        <v>15</v>
      </c>
      <c r="H335" s="29">
        <v>253</v>
      </c>
      <c r="I335" s="27">
        <f t="shared" si="6"/>
        <v>0.17508650519031141</v>
      </c>
    </row>
    <row r="336" spans="1:9" x14ac:dyDescent="0.25">
      <c r="A336" s="23" t="s">
        <v>1117</v>
      </c>
      <c r="B336" s="23" t="s">
        <v>52</v>
      </c>
      <c r="C336" s="23" t="s">
        <v>721</v>
      </c>
      <c r="D336" s="29">
        <v>3378</v>
      </c>
      <c r="E336" s="29">
        <v>310</v>
      </c>
      <c r="F336" s="29">
        <v>217</v>
      </c>
      <c r="G336" s="29">
        <v>9</v>
      </c>
      <c r="H336" s="29">
        <v>468</v>
      </c>
      <c r="I336" s="27">
        <f t="shared" si="6"/>
        <v>0.13854351687388988</v>
      </c>
    </row>
    <row r="337" spans="1:9" x14ac:dyDescent="0.25">
      <c r="A337" s="23" t="s">
        <v>1106</v>
      </c>
      <c r="B337" s="23" t="s">
        <v>30</v>
      </c>
      <c r="C337" s="23" t="s">
        <v>719</v>
      </c>
      <c r="D337" s="29">
        <v>2157</v>
      </c>
      <c r="E337" s="29">
        <v>225</v>
      </c>
      <c r="F337" s="29">
        <v>175</v>
      </c>
      <c r="G337" s="29">
        <v>13</v>
      </c>
      <c r="H337" s="29">
        <v>305</v>
      </c>
      <c r="I337" s="27">
        <f t="shared" si="6"/>
        <v>0.14140009272137227</v>
      </c>
    </row>
    <row r="338" spans="1:9" x14ac:dyDescent="0.25">
      <c r="A338" s="23" t="s">
        <v>722</v>
      </c>
      <c r="B338" s="23" t="s">
        <v>85</v>
      </c>
      <c r="C338" s="23" t="s">
        <v>723</v>
      </c>
      <c r="D338" s="29">
        <v>3751</v>
      </c>
      <c r="E338" s="29">
        <v>305</v>
      </c>
      <c r="F338" s="29">
        <v>256</v>
      </c>
      <c r="G338" s="29">
        <v>23</v>
      </c>
      <c r="H338" s="29">
        <v>488</v>
      </c>
      <c r="I338" s="27">
        <f t="shared" si="6"/>
        <v>0.13009864036256999</v>
      </c>
    </row>
    <row r="339" spans="1:9" x14ac:dyDescent="0.25">
      <c r="A339" s="23" t="s">
        <v>724</v>
      </c>
      <c r="B339" s="23" t="s">
        <v>25</v>
      </c>
      <c r="C339" s="23" t="s">
        <v>725</v>
      </c>
      <c r="D339" s="29">
        <v>1669</v>
      </c>
      <c r="E339" s="29">
        <v>282</v>
      </c>
      <c r="F339" s="29">
        <v>185</v>
      </c>
      <c r="G339" s="29">
        <v>16</v>
      </c>
      <c r="H339" s="29">
        <v>386</v>
      </c>
      <c r="I339" s="27">
        <f t="shared" si="6"/>
        <v>0.23127621330137807</v>
      </c>
    </row>
    <row r="340" spans="1:9" x14ac:dyDescent="0.25">
      <c r="A340" s="23" t="s">
        <v>726</v>
      </c>
      <c r="B340" s="23" t="s">
        <v>30</v>
      </c>
      <c r="C340" s="23" t="s">
        <v>727</v>
      </c>
      <c r="D340" s="29">
        <v>2591</v>
      </c>
      <c r="E340" s="29">
        <v>164</v>
      </c>
      <c r="F340" s="29">
        <v>78</v>
      </c>
      <c r="G340" s="29">
        <v>4</v>
      </c>
      <c r="H340" s="29">
        <v>217</v>
      </c>
      <c r="I340" s="27">
        <f t="shared" si="6"/>
        <v>8.3751447317637978E-2</v>
      </c>
    </row>
    <row r="341" spans="1:9" x14ac:dyDescent="0.25">
      <c r="A341" s="23" t="s">
        <v>728</v>
      </c>
      <c r="B341" s="23" t="s">
        <v>71</v>
      </c>
      <c r="C341" s="23" t="s">
        <v>729</v>
      </c>
      <c r="D341" s="29">
        <v>25957</v>
      </c>
      <c r="E341" s="29">
        <v>730</v>
      </c>
      <c r="F341" s="29">
        <v>533</v>
      </c>
      <c r="G341" s="29">
        <v>50</v>
      </c>
      <c r="H341" s="29">
        <v>1198</v>
      </c>
      <c r="I341" s="27">
        <f t="shared" si="6"/>
        <v>4.6153253457641485E-2</v>
      </c>
    </row>
    <row r="342" spans="1:9" x14ac:dyDescent="0.25">
      <c r="A342" s="23" t="s">
        <v>730</v>
      </c>
      <c r="B342" s="23" t="s">
        <v>172</v>
      </c>
      <c r="C342" s="23" t="s">
        <v>731</v>
      </c>
      <c r="D342" s="29">
        <v>9398</v>
      </c>
      <c r="E342" s="29">
        <v>258</v>
      </c>
      <c r="F342" s="29">
        <v>223</v>
      </c>
      <c r="G342" s="29">
        <v>22</v>
      </c>
      <c r="H342" s="29">
        <v>421</v>
      </c>
      <c r="I342" s="27">
        <f t="shared" si="6"/>
        <v>4.4796765269206215E-2</v>
      </c>
    </row>
    <row r="343" spans="1:9" x14ac:dyDescent="0.25">
      <c r="A343" s="23" t="s">
        <v>732</v>
      </c>
      <c r="B343" s="23" t="s">
        <v>52</v>
      </c>
      <c r="C343" s="23" t="s">
        <v>733</v>
      </c>
      <c r="D343" s="29">
        <v>122</v>
      </c>
      <c r="E343" s="29">
        <v>14</v>
      </c>
      <c r="F343" s="29">
        <v>16</v>
      </c>
      <c r="G343" s="29">
        <v>0</v>
      </c>
      <c r="H343" s="29">
        <v>22</v>
      </c>
      <c r="I343" s="27">
        <f t="shared" si="6"/>
        <v>0.18032786885245902</v>
      </c>
    </row>
    <row r="344" spans="1:9" x14ac:dyDescent="0.25">
      <c r="A344" s="23" t="s">
        <v>734</v>
      </c>
      <c r="B344" s="23" t="s">
        <v>100</v>
      </c>
      <c r="C344" s="23" t="s">
        <v>735</v>
      </c>
      <c r="D344" s="29">
        <v>4177</v>
      </c>
      <c r="E344" s="29">
        <v>209</v>
      </c>
      <c r="F344" s="29">
        <v>201</v>
      </c>
      <c r="G344" s="29">
        <v>4</v>
      </c>
      <c r="H344" s="29">
        <v>341</v>
      </c>
      <c r="I344" s="27">
        <f t="shared" si="6"/>
        <v>8.1637538903519269E-2</v>
      </c>
    </row>
    <row r="345" spans="1:9" x14ac:dyDescent="0.25">
      <c r="A345" s="23" t="s">
        <v>736</v>
      </c>
      <c r="B345" s="23" t="s">
        <v>71</v>
      </c>
      <c r="C345" s="23" t="s">
        <v>737</v>
      </c>
      <c r="D345" s="29">
        <v>11854</v>
      </c>
      <c r="E345" s="29">
        <v>275</v>
      </c>
      <c r="F345" s="29">
        <v>251</v>
      </c>
      <c r="G345" s="29">
        <v>10</v>
      </c>
      <c r="H345" s="29">
        <v>470</v>
      </c>
      <c r="I345" s="27">
        <f t="shared" si="6"/>
        <v>3.9649063607221188E-2</v>
      </c>
    </row>
    <row r="346" spans="1:9" x14ac:dyDescent="0.25">
      <c r="A346" s="23" t="s">
        <v>1197</v>
      </c>
      <c r="B346" s="23" t="s">
        <v>71</v>
      </c>
      <c r="C346" s="23" t="s">
        <v>1198</v>
      </c>
      <c r="D346" s="29">
        <v>680</v>
      </c>
      <c r="E346" s="29">
        <v>23</v>
      </c>
      <c r="F346" s="29">
        <v>8</v>
      </c>
      <c r="G346" s="29">
        <v>0</v>
      </c>
      <c r="H346" s="29">
        <v>28</v>
      </c>
      <c r="I346" s="27">
        <f t="shared" si="6"/>
        <v>4.1176470588235294E-2</v>
      </c>
    </row>
    <row r="347" spans="1:9" x14ac:dyDescent="0.25">
      <c r="A347" s="23" t="s">
        <v>738</v>
      </c>
      <c r="B347" s="23" t="s">
        <v>40</v>
      </c>
      <c r="C347" s="23" t="s">
        <v>739</v>
      </c>
      <c r="D347" s="29">
        <v>834</v>
      </c>
      <c r="E347" s="29">
        <v>10</v>
      </c>
      <c r="F347" s="29">
        <v>6</v>
      </c>
      <c r="G347" s="29">
        <v>0</v>
      </c>
      <c r="H347" s="29">
        <v>11</v>
      </c>
      <c r="I347" s="27">
        <f t="shared" si="6"/>
        <v>1.3189448441247002E-2</v>
      </c>
    </row>
    <row r="348" spans="1:9" x14ac:dyDescent="0.25">
      <c r="A348" s="23" t="s">
        <v>740</v>
      </c>
      <c r="B348" s="23" t="s">
        <v>14</v>
      </c>
      <c r="C348" s="23" t="s">
        <v>741</v>
      </c>
      <c r="D348" s="29">
        <v>1143</v>
      </c>
      <c r="E348" s="29">
        <v>0</v>
      </c>
      <c r="F348" s="29">
        <v>0</v>
      </c>
      <c r="G348" s="29">
        <v>0</v>
      </c>
      <c r="H348" s="29">
        <v>0</v>
      </c>
      <c r="I348" s="27">
        <f t="shared" si="6"/>
        <v>0</v>
      </c>
    </row>
    <row r="349" spans="1:9" x14ac:dyDescent="0.25">
      <c r="A349" s="23" t="s">
        <v>742</v>
      </c>
      <c r="B349" s="23" t="s">
        <v>743</v>
      </c>
      <c r="C349" s="23" t="s">
        <v>744</v>
      </c>
      <c r="D349" s="29">
        <v>1823</v>
      </c>
      <c r="E349" s="29">
        <v>181</v>
      </c>
      <c r="F349" s="29">
        <v>127</v>
      </c>
      <c r="G349" s="29">
        <v>9</v>
      </c>
      <c r="H349" s="29">
        <v>245</v>
      </c>
      <c r="I349" s="27">
        <f t="shared" si="6"/>
        <v>0.13439385628085573</v>
      </c>
    </row>
    <row r="350" spans="1:9" x14ac:dyDescent="0.25">
      <c r="A350" s="23" t="s">
        <v>745</v>
      </c>
      <c r="B350" s="23" t="s">
        <v>330</v>
      </c>
      <c r="C350" s="23" t="s">
        <v>746</v>
      </c>
      <c r="D350" s="29">
        <v>4641</v>
      </c>
      <c r="E350" s="29">
        <v>301</v>
      </c>
      <c r="F350" s="29">
        <v>237</v>
      </c>
      <c r="G350" s="29">
        <v>9</v>
      </c>
      <c r="H350" s="29">
        <v>468</v>
      </c>
      <c r="I350" s="27">
        <f t="shared" si="6"/>
        <v>0.10084033613445378</v>
      </c>
    </row>
    <row r="351" spans="1:9" x14ac:dyDescent="0.25">
      <c r="A351" s="23" t="s">
        <v>747</v>
      </c>
      <c r="B351" s="23" t="s">
        <v>330</v>
      </c>
      <c r="C351" s="23" t="s">
        <v>748</v>
      </c>
      <c r="D351" s="29">
        <v>1159</v>
      </c>
      <c r="E351" s="29">
        <v>56</v>
      </c>
      <c r="F351" s="29">
        <v>38</v>
      </c>
      <c r="G351" s="29">
        <v>8</v>
      </c>
      <c r="H351" s="29">
        <v>70</v>
      </c>
      <c r="I351" s="27">
        <f t="shared" si="6"/>
        <v>6.0396893874029335E-2</v>
      </c>
    </row>
    <row r="352" spans="1:9" x14ac:dyDescent="0.25">
      <c r="A352" s="23" t="s">
        <v>749</v>
      </c>
      <c r="B352" s="23" t="s">
        <v>750</v>
      </c>
      <c r="C352" s="23" t="s">
        <v>751</v>
      </c>
      <c r="D352" s="29">
        <v>3280</v>
      </c>
      <c r="E352" s="29">
        <v>184</v>
      </c>
      <c r="F352" s="29">
        <v>140</v>
      </c>
      <c r="G352" s="29">
        <v>16</v>
      </c>
      <c r="H352" s="29">
        <v>270</v>
      </c>
      <c r="I352" s="27">
        <f t="shared" si="6"/>
        <v>8.2317073170731711E-2</v>
      </c>
    </row>
    <row r="353" spans="1:9" x14ac:dyDescent="0.25">
      <c r="A353" s="23" t="s">
        <v>752</v>
      </c>
      <c r="B353" s="23" t="s">
        <v>753</v>
      </c>
      <c r="C353" s="23" t="s">
        <v>754</v>
      </c>
      <c r="D353" s="29">
        <v>4088</v>
      </c>
      <c r="E353" s="29">
        <v>279</v>
      </c>
      <c r="F353" s="29">
        <v>276</v>
      </c>
      <c r="G353" s="29">
        <v>19</v>
      </c>
      <c r="H353" s="29">
        <v>473</v>
      </c>
      <c r="I353" s="27">
        <f t="shared" si="6"/>
        <v>0.11570450097847358</v>
      </c>
    </row>
    <row r="354" spans="1:9" x14ac:dyDescent="0.25">
      <c r="A354" s="23" t="s">
        <v>755</v>
      </c>
      <c r="B354" s="23" t="s">
        <v>153</v>
      </c>
      <c r="C354" s="23" t="s">
        <v>756</v>
      </c>
      <c r="D354" s="29">
        <v>2429</v>
      </c>
      <c r="E354" s="29">
        <v>268</v>
      </c>
      <c r="F354" s="29">
        <v>217</v>
      </c>
      <c r="G354" s="29">
        <v>15</v>
      </c>
      <c r="H354" s="29">
        <v>416</v>
      </c>
      <c r="I354" s="27">
        <f t="shared" si="6"/>
        <v>0.17126389460683408</v>
      </c>
    </row>
    <row r="355" spans="1:9" x14ac:dyDescent="0.25">
      <c r="A355" s="23" t="s">
        <v>759</v>
      </c>
      <c r="B355" s="23" t="s">
        <v>700</v>
      </c>
      <c r="C355" s="23" t="s">
        <v>760</v>
      </c>
      <c r="D355" s="29">
        <v>1977</v>
      </c>
      <c r="E355" s="29">
        <v>208</v>
      </c>
      <c r="F355" s="29">
        <v>152</v>
      </c>
      <c r="G355" s="29">
        <v>22</v>
      </c>
      <c r="H355" s="29">
        <v>292</v>
      </c>
      <c r="I355" s="27">
        <f t="shared" si="6"/>
        <v>0.14769853313100659</v>
      </c>
    </row>
    <row r="356" spans="1:9" x14ac:dyDescent="0.25">
      <c r="A356" s="23" t="s">
        <v>761</v>
      </c>
      <c r="B356" s="23" t="s">
        <v>177</v>
      </c>
      <c r="C356" s="23" t="s">
        <v>762</v>
      </c>
      <c r="D356" s="29">
        <v>8702</v>
      </c>
      <c r="E356" s="29">
        <v>357</v>
      </c>
      <c r="F356" s="29">
        <v>283</v>
      </c>
      <c r="G356" s="29">
        <v>39</v>
      </c>
      <c r="H356" s="29">
        <v>598</v>
      </c>
      <c r="I356" s="27">
        <f t="shared" si="6"/>
        <v>6.8719834520799813E-2</v>
      </c>
    </row>
    <row r="357" spans="1:9" x14ac:dyDescent="0.25">
      <c r="A357" s="23" t="s">
        <v>763</v>
      </c>
      <c r="B357" s="23" t="s">
        <v>268</v>
      </c>
      <c r="C357" s="23" t="s">
        <v>764</v>
      </c>
      <c r="D357" s="29">
        <v>4068</v>
      </c>
      <c r="E357" s="29">
        <v>356</v>
      </c>
      <c r="F357" s="29">
        <v>274</v>
      </c>
      <c r="G357" s="29">
        <v>32</v>
      </c>
      <c r="H357" s="29">
        <v>559</v>
      </c>
      <c r="I357" s="27">
        <f t="shared" si="6"/>
        <v>0.13741396263520159</v>
      </c>
    </row>
    <row r="358" spans="1:9" x14ac:dyDescent="0.25">
      <c r="A358" s="23" t="s">
        <v>1199</v>
      </c>
      <c r="B358" s="23" t="s">
        <v>333</v>
      </c>
      <c r="C358" s="23" t="s">
        <v>758</v>
      </c>
      <c r="D358" s="29">
        <v>9019</v>
      </c>
      <c r="E358" s="29">
        <v>526</v>
      </c>
      <c r="F358" s="29">
        <v>402</v>
      </c>
      <c r="G358" s="29">
        <v>13</v>
      </c>
      <c r="H358" s="29">
        <v>834</v>
      </c>
      <c r="I358" s="27">
        <f t="shared" si="6"/>
        <v>9.2471449162878375E-2</v>
      </c>
    </row>
    <row r="359" spans="1:9" x14ac:dyDescent="0.25">
      <c r="A359" s="23" t="s">
        <v>765</v>
      </c>
      <c r="B359" s="23" t="s">
        <v>333</v>
      </c>
      <c r="C359" s="23" t="s">
        <v>766</v>
      </c>
      <c r="D359" s="29">
        <v>5134</v>
      </c>
      <c r="E359" s="29">
        <v>384</v>
      </c>
      <c r="F359" s="29">
        <v>249</v>
      </c>
      <c r="G359" s="29">
        <v>9</v>
      </c>
      <c r="H359" s="29">
        <v>562</v>
      </c>
      <c r="I359" s="27">
        <f t="shared" si="6"/>
        <v>0.10946630307752241</v>
      </c>
    </row>
    <row r="360" spans="1:9" x14ac:dyDescent="0.25">
      <c r="A360" s="23" t="s">
        <v>767</v>
      </c>
      <c r="B360" s="23" t="s">
        <v>330</v>
      </c>
      <c r="C360" s="23" t="s">
        <v>768</v>
      </c>
      <c r="D360" s="29">
        <v>7236</v>
      </c>
      <c r="E360" s="29">
        <v>418</v>
      </c>
      <c r="F360" s="29">
        <v>363</v>
      </c>
      <c r="G360" s="29">
        <v>17</v>
      </c>
      <c r="H360" s="29">
        <v>695</v>
      </c>
      <c r="I360" s="27">
        <f t="shared" si="6"/>
        <v>9.6047540077390831E-2</v>
      </c>
    </row>
    <row r="361" spans="1:9" x14ac:dyDescent="0.25">
      <c r="A361" s="23" t="s">
        <v>1200</v>
      </c>
      <c r="B361" s="23" t="s">
        <v>268</v>
      </c>
      <c r="C361" s="23" t="s">
        <v>1201</v>
      </c>
      <c r="D361" s="29">
        <v>787</v>
      </c>
      <c r="E361" s="29">
        <v>192</v>
      </c>
      <c r="F361" s="29">
        <v>165</v>
      </c>
      <c r="G361" s="29">
        <v>14</v>
      </c>
      <c r="H361" s="29">
        <v>270</v>
      </c>
      <c r="I361" s="27">
        <f t="shared" si="6"/>
        <v>0.34307496823379924</v>
      </c>
    </row>
    <row r="362" spans="1:9" x14ac:dyDescent="0.25">
      <c r="A362" s="23" t="s">
        <v>769</v>
      </c>
      <c r="B362" s="23" t="s">
        <v>325</v>
      </c>
      <c r="C362" s="23" t="s">
        <v>770</v>
      </c>
      <c r="D362" s="29">
        <v>1977</v>
      </c>
      <c r="E362" s="29">
        <v>238</v>
      </c>
      <c r="F362" s="29">
        <v>166</v>
      </c>
      <c r="G362" s="29">
        <v>17</v>
      </c>
      <c r="H362" s="29">
        <v>340</v>
      </c>
      <c r="I362" s="27">
        <f t="shared" si="6"/>
        <v>0.1719777440566515</v>
      </c>
    </row>
    <row r="363" spans="1:9" x14ac:dyDescent="0.25">
      <c r="A363" s="23" t="s">
        <v>771</v>
      </c>
      <c r="B363" s="23" t="s">
        <v>772</v>
      </c>
      <c r="C363" s="23" t="s">
        <v>773</v>
      </c>
      <c r="D363" s="29">
        <v>3213</v>
      </c>
      <c r="E363" s="29">
        <v>238</v>
      </c>
      <c r="F363" s="29">
        <v>201</v>
      </c>
      <c r="G363" s="29">
        <v>17</v>
      </c>
      <c r="H363" s="29">
        <v>383</v>
      </c>
      <c r="I363" s="27">
        <f t="shared" si="6"/>
        <v>0.11920323685029567</v>
      </c>
    </row>
    <row r="364" spans="1:9" x14ac:dyDescent="0.25">
      <c r="A364" s="23" t="s">
        <v>774</v>
      </c>
      <c r="B364" s="23" t="s">
        <v>100</v>
      </c>
      <c r="C364" s="23" t="s">
        <v>775</v>
      </c>
      <c r="D364" s="29">
        <v>3066</v>
      </c>
      <c r="E364" s="29">
        <v>253</v>
      </c>
      <c r="F364" s="29">
        <v>192</v>
      </c>
      <c r="G364" s="29">
        <v>24</v>
      </c>
      <c r="H364" s="29">
        <v>379</v>
      </c>
      <c r="I364" s="27">
        <f t="shared" si="6"/>
        <v>0.12361382909328114</v>
      </c>
    </row>
    <row r="365" spans="1:9" x14ac:dyDescent="0.25">
      <c r="A365" s="23" t="s">
        <v>776</v>
      </c>
      <c r="B365" s="23" t="s">
        <v>669</v>
      </c>
      <c r="C365" s="23" t="s">
        <v>777</v>
      </c>
      <c r="D365" s="29">
        <v>2258</v>
      </c>
      <c r="E365" s="29">
        <v>256</v>
      </c>
      <c r="F365" s="29">
        <v>168</v>
      </c>
      <c r="G365" s="29">
        <v>29</v>
      </c>
      <c r="H365" s="29">
        <v>368</v>
      </c>
      <c r="I365" s="27">
        <f t="shared" si="6"/>
        <v>0.16297608503100089</v>
      </c>
    </row>
    <row r="366" spans="1:9" x14ac:dyDescent="0.25">
      <c r="A366" s="23" t="s">
        <v>1115</v>
      </c>
      <c r="B366" s="23" t="s">
        <v>49</v>
      </c>
      <c r="C366" s="23" t="s">
        <v>1116</v>
      </c>
      <c r="D366" s="29">
        <v>365</v>
      </c>
      <c r="E366" s="29">
        <v>125</v>
      </c>
      <c r="F366" s="29">
        <v>110</v>
      </c>
      <c r="G366" s="29">
        <v>13</v>
      </c>
      <c r="H366" s="29">
        <v>159</v>
      </c>
      <c r="I366" s="27">
        <f t="shared" si="6"/>
        <v>0.43561643835616437</v>
      </c>
    </row>
    <row r="367" spans="1:9" x14ac:dyDescent="0.25">
      <c r="A367" s="23" t="s">
        <v>778</v>
      </c>
      <c r="B367" s="23" t="s">
        <v>30</v>
      </c>
      <c r="C367" s="23" t="s">
        <v>779</v>
      </c>
      <c r="D367" s="29">
        <v>959</v>
      </c>
      <c r="E367" s="29">
        <v>95</v>
      </c>
      <c r="F367" s="29">
        <v>54</v>
      </c>
      <c r="G367" s="29">
        <v>5</v>
      </c>
      <c r="H367" s="29">
        <v>124</v>
      </c>
      <c r="I367" s="27">
        <f t="shared" si="6"/>
        <v>0.12930135557872785</v>
      </c>
    </row>
    <row r="368" spans="1:9" x14ac:dyDescent="0.25">
      <c r="A368" s="23" t="s">
        <v>782</v>
      </c>
      <c r="B368" s="23" t="s">
        <v>30</v>
      </c>
      <c r="C368" s="23" t="s">
        <v>783</v>
      </c>
      <c r="D368" s="29">
        <v>26743</v>
      </c>
      <c r="E368" s="29">
        <v>684</v>
      </c>
      <c r="F368" s="29">
        <v>355</v>
      </c>
      <c r="G368" s="29">
        <v>36</v>
      </c>
      <c r="H368" s="29">
        <v>1018</v>
      </c>
      <c r="I368" s="27">
        <f t="shared" si="6"/>
        <v>3.8066035972030066E-2</v>
      </c>
    </row>
    <row r="369" spans="1:9" x14ac:dyDescent="0.25">
      <c r="A369" s="23" t="s">
        <v>784</v>
      </c>
      <c r="B369" s="23" t="s">
        <v>40</v>
      </c>
      <c r="C369" s="23" t="s">
        <v>785</v>
      </c>
      <c r="D369" s="29">
        <v>5650</v>
      </c>
      <c r="E369" s="29">
        <v>454</v>
      </c>
      <c r="F369" s="29">
        <v>313</v>
      </c>
      <c r="G369" s="29">
        <v>25</v>
      </c>
      <c r="H369" s="29">
        <v>676</v>
      </c>
      <c r="I369" s="27">
        <f t="shared" si="6"/>
        <v>0.11964601769911505</v>
      </c>
    </row>
    <row r="370" spans="1:9" x14ac:dyDescent="0.25">
      <c r="A370" s="23" t="s">
        <v>788</v>
      </c>
      <c r="B370" s="23" t="s">
        <v>789</v>
      </c>
      <c r="C370" s="23" t="s">
        <v>790</v>
      </c>
      <c r="D370" s="29">
        <v>500</v>
      </c>
      <c r="E370" s="29">
        <v>68</v>
      </c>
      <c r="F370" s="29">
        <v>45</v>
      </c>
      <c r="G370" s="29">
        <v>0</v>
      </c>
      <c r="H370" s="29">
        <v>80</v>
      </c>
      <c r="I370" s="27">
        <f t="shared" si="6"/>
        <v>0.16</v>
      </c>
    </row>
    <row r="371" spans="1:9" x14ac:dyDescent="0.25">
      <c r="A371" s="23" t="s">
        <v>791</v>
      </c>
      <c r="B371" s="23" t="s">
        <v>62</v>
      </c>
      <c r="C371" s="23" t="s">
        <v>792</v>
      </c>
      <c r="D371" s="29">
        <v>3638</v>
      </c>
      <c r="E371" s="29">
        <v>236</v>
      </c>
      <c r="F371" s="29">
        <v>183</v>
      </c>
      <c r="G371" s="29">
        <v>19</v>
      </c>
      <c r="H371" s="29">
        <v>355</v>
      </c>
      <c r="I371" s="27">
        <f t="shared" si="6"/>
        <v>9.758108851017043E-2</v>
      </c>
    </row>
    <row r="372" spans="1:9" x14ac:dyDescent="0.25">
      <c r="A372" s="23" t="s">
        <v>793</v>
      </c>
      <c r="B372" s="23" t="s">
        <v>228</v>
      </c>
      <c r="C372" s="23" t="s">
        <v>794</v>
      </c>
      <c r="D372" s="29">
        <v>3215</v>
      </c>
      <c r="E372" s="29">
        <v>351</v>
      </c>
      <c r="F372" s="29">
        <v>254</v>
      </c>
      <c r="G372" s="29">
        <v>36</v>
      </c>
      <c r="H372" s="29">
        <v>539</v>
      </c>
      <c r="I372" s="27">
        <f t="shared" si="6"/>
        <v>0.16765163297045102</v>
      </c>
    </row>
    <row r="373" spans="1:9" x14ac:dyDescent="0.25">
      <c r="A373" s="23" t="s">
        <v>795</v>
      </c>
      <c r="B373" s="23" t="s">
        <v>85</v>
      </c>
      <c r="C373" s="23" t="s">
        <v>796</v>
      </c>
      <c r="D373" s="29">
        <v>35223</v>
      </c>
      <c r="E373" s="29">
        <v>846</v>
      </c>
      <c r="F373" s="29">
        <v>649</v>
      </c>
      <c r="G373" s="29">
        <v>49</v>
      </c>
      <c r="H373" s="29">
        <v>1434</v>
      </c>
      <c r="I373" s="27">
        <f t="shared" si="6"/>
        <v>4.0712034750021296E-2</v>
      </c>
    </row>
    <row r="374" spans="1:9" x14ac:dyDescent="0.25">
      <c r="A374" s="23" t="s">
        <v>1202</v>
      </c>
      <c r="B374" s="23" t="s">
        <v>225</v>
      </c>
      <c r="C374" s="23" t="s">
        <v>798</v>
      </c>
      <c r="D374" s="29">
        <v>5345</v>
      </c>
      <c r="E374" s="29">
        <v>368</v>
      </c>
      <c r="F374" s="29">
        <v>269</v>
      </c>
      <c r="G374" s="29">
        <v>44</v>
      </c>
      <c r="H374" s="29">
        <v>560</v>
      </c>
      <c r="I374" s="27">
        <f t="shared" si="6"/>
        <v>0.10477081384471469</v>
      </c>
    </row>
    <row r="375" spans="1:9" x14ac:dyDescent="0.25">
      <c r="A375" s="23" t="s">
        <v>799</v>
      </c>
      <c r="B375" s="23" t="s">
        <v>40</v>
      </c>
      <c r="C375" s="23" t="s">
        <v>800</v>
      </c>
      <c r="D375" s="29">
        <v>1523</v>
      </c>
      <c r="E375" s="29">
        <v>160</v>
      </c>
      <c r="F375" s="29">
        <v>134</v>
      </c>
      <c r="G375" s="29">
        <v>35</v>
      </c>
      <c r="H375" s="29">
        <v>261</v>
      </c>
      <c r="I375" s="27">
        <f t="shared" si="6"/>
        <v>0.17137229152987524</v>
      </c>
    </row>
    <row r="376" spans="1:9" x14ac:dyDescent="0.25">
      <c r="A376" s="23" t="s">
        <v>801</v>
      </c>
      <c r="B376" s="23" t="s">
        <v>333</v>
      </c>
      <c r="C376" s="23" t="s">
        <v>802</v>
      </c>
      <c r="D376" s="29">
        <v>24126</v>
      </c>
      <c r="E376" s="29">
        <v>766</v>
      </c>
      <c r="F376" s="29">
        <v>647</v>
      </c>
      <c r="G376" s="29">
        <v>64</v>
      </c>
      <c r="H376" s="29">
        <v>1347</v>
      </c>
      <c r="I376" s="27">
        <f t="shared" si="6"/>
        <v>5.5831882616264608E-2</v>
      </c>
    </row>
    <row r="377" spans="1:9" x14ac:dyDescent="0.25">
      <c r="A377" s="23" t="s">
        <v>803</v>
      </c>
      <c r="B377" s="23" t="s">
        <v>20</v>
      </c>
      <c r="C377" s="23" t="s">
        <v>804</v>
      </c>
      <c r="D377" s="29">
        <v>13941</v>
      </c>
      <c r="E377" s="29">
        <v>612</v>
      </c>
      <c r="F377" s="29">
        <v>408</v>
      </c>
      <c r="G377" s="29">
        <v>30</v>
      </c>
      <c r="H377" s="29">
        <v>932</v>
      </c>
      <c r="I377" s="27">
        <f t="shared" si="6"/>
        <v>6.6853166917724693E-2</v>
      </c>
    </row>
    <row r="378" spans="1:9" x14ac:dyDescent="0.25">
      <c r="A378" s="23" t="s">
        <v>805</v>
      </c>
      <c r="B378" s="23" t="s">
        <v>40</v>
      </c>
      <c r="C378" s="23" t="s">
        <v>806</v>
      </c>
      <c r="D378" s="29">
        <v>27095</v>
      </c>
      <c r="E378" s="29">
        <v>676</v>
      </c>
      <c r="F378" s="29">
        <v>432</v>
      </c>
      <c r="G378" s="29">
        <v>51</v>
      </c>
      <c r="H378" s="29">
        <v>1065</v>
      </c>
      <c r="I378" s="27">
        <f t="shared" si="6"/>
        <v>3.9306145045211294E-2</v>
      </c>
    </row>
    <row r="379" spans="1:9" x14ac:dyDescent="0.25">
      <c r="A379" s="23" t="s">
        <v>807</v>
      </c>
      <c r="B379" s="23" t="s">
        <v>30</v>
      </c>
      <c r="C379" s="23" t="s">
        <v>808</v>
      </c>
      <c r="D379" s="29">
        <v>12524</v>
      </c>
      <c r="E379" s="29">
        <v>297</v>
      </c>
      <c r="F379" s="29">
        <v>144</v>
      </c>
      <c r="G379" s="29">
        <v>16</v>
      </c>
      <c r="H379" s="29">
        <v>439</v>
      </c>
      <c r="I379" s="27">
        <f t="shared" si="6"/>
        <v>3.5052698818268925E-2</v>
      </c>
    </row>
    <row r="380" spans="1:9" x14ac:dyDescent="0.25">
      <c r="A380" s="23" t="s">
        <v>993</v>
      </c>
      <c r="B380" s="23" t="s">
        <v>30</v>
      </c>
      <c r="C380" s="23" t="s">
        <v>816</v>
      </c>
      <c r="D380" s="29">
        <v>3755</v>
      </c>
      <c r="E380" s="29">
        <v>252</v>
      </c>
      <c r="F380" s="29">
        <v>221</v>
      </c>
      <c r="G380" s="29">
        <v>20</v>
      </c>
      <c r="H380" s="29">
        <v>391</v>
      </c>
      <c r="I380" s="27">
        <f t="shared" si="6"/>
        <v>0.10412782956058589</v>
      </c>
    </row>
    <row r="381" spans="1:9" x14ac:dyDescent="0.25">
      <c r="A381" s="23" t="s">
        <v>1203</v>
      </c>
      <c r="B381" s="23" t="s">
        <v>109</v>
      </c>
      <c r="C381" s="23" t="s">
        <v>110</v>
      </c>
      <c r="D381" s="29">
        <v>8781</v>
      </c>
      <c r="E381" s="29">
        <v>371</v>
      </c>
      <c r="F381" s="29">
        <v>289</v>
      </c>
      <c r="G381" s="29">
        <v>27</v>
      </c>
      <c r="H381" s="29">
        <v>596</v>
      </c>
      <c r="I381" s="27">
        <f t="shared" si="6"/>
        <v>6.7873818471700265E-2</v>
      </c>
    </row>
    <row r="382" spans="1:9" x14ac:dyDescent="0.25">
      <c r="A382" s="23" t="s">
        <v>809</v>
      </c>
      <c r="B382" s="23" t="s">
        <v>30</v>
      </c>
      <c r="C382" s="23" t="s">
        <v>810</v>
      </c>
      <c r="D382" s="29">
        <v>6904</v>
      </c>
      <c r="E382" s="29">
        <v>332</v>
      </c>
      <c r="F382" s="29">
        <v>118</v>
      </c>
      <c r="G382" s="29">
        <v>16</v>
      </c>
      <c r="H382" s="29">
        <v>429</v>
      </c>
      <c r="I382" s="27">
        <f t="shared" si="6"/>
        <v>6.2137891077636155E-2</v>
      </c>
    </row>
    <row r="383" spans="1:9" x14ac:dyDescent="0.25">
      <c r="A383" s="23" t="s">
        <v>811</v>
      </c>
      <c r="B383" s="23" t="s">
        <v>25</v>
      </c>
      <c r="C383" s="23" t="s">
        <v>812</v>
      </c>
      <c r="D383" s="29">
        <v>6052</v>
      </c>
      <c r="E383" s="29">
        <v>339</v>
      </c>
      <c r="F383" s="29">
        <v>277</v>
      </c>
      <c r="G383" s="29">
        <v>16</v>
      </c>
      <c r="H383" s="29">
        <v>530</v>
      </c>
      <c r="I383" s="27">
        <f t="shared" si="6"/>
        <v>8.7574355584930597E-2</v>
      </c>
    </row>
    <row r="384" spans="1:9" x14ac:dyDescent="0.25">
      <c r="A384" s="23" t="s">
        <v>813</v>
      </c>
      <c r="B384" s="23" t="s">
        <v>148</v>
      </c>
      <c r="C384" s="23" t="s">
        <v>814</v>
      </c>
      <c r="D384" s="29">
        <v>5138</v>
      </c>
      <c r="E384" s="29">
        <v>390</v>
      </c>
      <c r="F384" s="29">
        <v>336</v>
      </c>
      <c r="G384" s="29">
        <v>48</v>
      </c>
      <c r="H384" s="29">
        <v>646</v>
      </c>
      <c r="I384" s="27">
        <f t="shared" si="6"/>
        <v>0.1257298559750876</v>
      </c>
    </row>
    <row r="385" spans="1:9" x14ac:dyDescent="0.25">
      <c r="A385" s="23" t="s">
        <v>817</v>
      </c>
      <c r="B385" s="23" t="s">
        <v>440</v>
      </c>
      <c r="C385" s="23" t="s">
        <v>818</v>
      </c>
      <c r="D385" s="29">
        <v>133</v>
      </c>
      <c r="E385" s="29">
        <v>15</v>
      </c>
      <c r="F385" s="29">
        <v>3</v>
      </c>
      <c r="G385" s="29">
        <v>2</v>
      </c>
      <c r="H385" s="29">
        <v>17</v>
      </c>
      <c r="I385" s="27">
        <f t="shared" si="6"/>
        <v>0.12781954887218044</v>
      </c>
    </row>
    <row r="386" spans="1:9" x14ac:dyDescent="0.25">
      <c r="A386" s="23" t="s">
        <v>1118</v>
      </c>
      <c r="B386" s="23" t="s">
        <v>52</v>
      </c>
      <c r="C386" s="23" t="s">
        <v>820</v>
      </c>
      <c r="D386" s="29">
        <v>3651</v>
      </c>
      <c r="E386" s="29">
        <v>290</v>
      </c>
      <c r="F386" s="29">
        <v>247</v>
      </c>
      <c r="G386" s="29">
        <v>31</v>
      </c>
      <c r="H386" s="29">
        <v>465</v>
      </c>
      <c r="I386" s="27">
        <f t="shared" si="6"/>
        <v>0.12736236647493837</v>
      </c>
    </row>
    <row r="387" spans="1:9" x14ac:dyDescent="0.25">
      <c r="A387" s="23" t="s">
        <v>821</v>
      </c>
      <c r="B387" s="23" t="s">
        <v>62</v>
      </c>
      <c r="C387" s="23" t="s">
        <v>822</v>
      </c>
      <c r="D387" s="29">
        <v>2271</v>
      </c>
      <c r="E387" s="29">
        <v>0</v>
      </c>
      <c r="F387" s="29">
        <v>0</v>
      </c>
      <c r="G387" s="29">
        <v>0</v>
      </c>
      <c r="H387" s="29">
        <v>0</v>
      </c>
      <c r="I387" s="27">
        <f t="shared" si="6"/>
        <v>0</v>
      </c>
    </row>
    <row r="388" spans="1:9" x14ac:dyDescent="0.25">
      <c r="A388" s="23" t="s">
        <v>823</v>
      </c>
      <c r="B388" s="23" t="s">
        <v>25</v>
      </c>
      <c r="C388" s="23" t="s">
        <v>824</v>
      </c>
      <c r="D388" s="29">
        <v>2196</v>
      </c>
      <c r="E388" s="29">
        <v>220</v>
      </c>
      <c r="F388" s="29">
        <v>150</v>
      </c>
      <c r="G388" s="29">
        <v>17</v>
      </c>
      <c r="H388" s="29">
        <v>313</v>
      </c>
      <c r="I388" s="27">
        <f t="shared" si="6"/>
        <v>0.14253187613843352</v>
      </c>
    </row>
    <row r="389" spans="1:9" x14ac:dyDescent="0.25">
      <c r="A389" s="23" t="s">
        <v>825</v>
      </c>
      <c r="B389" s="23" t="s">
        <v>177</v>
      </c>
      <c r="C389" s="23" t="s">
        <v>826</v>
      </c>
      <c r="D389" s="29">
        <v>2149</v>
      </c>
      <c r="E389" s="29">
        <v>212</v>
      </c>
      <c r="F389" s="29">
        <v>177</v>
      </c>
      <c r="G389" s="29">
        <v>14</v>
      </c>
      <c r="H389" s="29">
        <v>316</v>
      </c>
      <c r="I389" s="27">
        <f t="shared" si="6"/>
        <v>0.1470451372731503</v>
      </c>
    </row>
    <row r="390" spans="1:9" x14ac:dyDescent="0.25">
      <c r="A390" s="23" t="s">
        <v>827</v>
      </c>
      <c r="B390" s="23" t="s">
        <v>20</v>
      </c>
      <c r="C390" s="23" t="s">
        <v>828</v>
      </c>
      <c r="D390" s="29">
        <v>177</v>
      </c>
      <c r="E390" s="29">
        <v>64</v>
      </c>
      <c r="F390" s="29">
        <v>41</v>
      </c>
      <c r="G390" s="29">
        <v>5</v>
      </c>
      <c r="H390" s="29">
        <v>78</v>
      </c>
      <c r="I390" s="27">
        <f t="shared" si="6"/>
        <v>0.44067796610169491</v>
      </c>
    </row>
    <row r="391" spans="1:9" x14ac:dyDescent="0.25">
      <c r="A391" s="23" t="s">
        <v>829</v>
      </c>
      <c r="B391" s="23" t="s">
        <v>30</v>
      </c>
      <c r="C391" s="23" t="s">
        <v>830</v>
      </c>
      <c r="D391" s="29">
        <v>2584</v>
      </c>
      <c r="E391" s="29">
        <v>332</v>
      </c>
      <c r="F391" s="29">
        <v>209</v>
      </c>
      <c r="G391" s="29">
        <v>21</v>
      </c>
      <c r="H391" s="29">
        <v>467</v>
      </c>
      <c r="I391" s="27">
        <f t="shared" ref="I391:I394" si="7">H391/D391</f>
        <v>0.18072755417956657</v>
      </c>
    </row>
    <row r="392" spans="1:9" x14ac:dyDescent="0.25">
      <c r="A392" s="23" t="s">
        <v>835</v>
      </c>
      <c r="B392" s="23" t="s">
        <v>30</v>
      </c>
      <c r="C392" s="23" t="s">
        <v>836</v>
      </c>
      <c r="D392" s="29">
        <v>9122</v>
      </c>
      <c r="E392" s="29">
        <v>477</v>
      </c>
      <c r="F392" s="29">
        <v>347</v>
      </c>
      <c r="G392" s="29">
        <v>50</v>
      </c>
      <c r="H392" s="29">
        <v>775</v>
      </c>
      <c r="I392" s="27">
        <f t="shared" si="7"/>
        <v>8.4959438719579033E-2</v>
      </c>
    </row>
    <row r="393" spans="1:9" x14ac:dyDescent="0.25">
      <c r="A393" s="23" t="s">
        <v>837</v>
      </c>
      <c r="B393" s="23" t="s">
        <v>30</v>
      </c>
      <c r="C393" s="23" t="s">
        <v>838</v>
      </c>
      <c r="D393" s="29">
        <v>3339</v>
      </c>
      <c r="E393" s="29">
        <v>249</v>
      </c>
      <c r="F393" s="29">
        <v>231</v>
      </c>
      <c r="G393" s="29">
        <v>16</v>
      </c>
      <c r="H393" s="29">
        <v>381</v>
      </c>
      <c r="I393" s="27">
        <f t="shared" si="7"/>
        <v>0.11410601976639713</v>
      </c>
    </row>
    <row r="394" spans="1:9" x14ac:dyDescent="0.25">
      <c r="A394" s="23" t="s">
        <v>839</v>
      </c>
      <c r="B394" s="23" t="s">
        <v>753</v>
      </c>
      <c r="C394" s="23" t="s">
        <v>840</v>
      </c>
      <c r="D394" s="29">
        <v>6520</v>
      </c>
      <c r="E394" s="29">
        <v>359</v>
      </c>
      <c r="F394" s="29">
        <v>249</v>
      </c>
      <c r="G394" s="29">
        <v>20</v>
      </c>
      <c r="H394" s="29">
        <v>536</v>
      </c>
      <c r="I394" s="27">
        <f t="shared" si="7"/>
        <v>8.2208588957055212E-2</v>
      </c>
    </row>
  </sheetData>
  <mergeCells count="4">
    <mergeCell ref="A1:I1"/>
    <mergeCell ref="A2:I2"/>
    <mergeCell ref="A3:I3"/>
    <mergeCell ref="A4:I4"/>
  </mergeCells>
  <printOptions horizontalCentered="1"/>
  <pageMargins left="0.52" right="0.25" top="0.5" bottom="1" header="0.5" footer="0.5"/>
  <pageSetup scale="67" fitToHeight="0" orientation="portrait" r:id="rId1"/>
  <headerFooter scaleWithDoc="0">
    <oddFooter>&amp;L&amp;"Arial,Regular"&amp;9Office of Statewide Health Planning and Development&amp;C&amp;"Arial,Regular"&amp;12E-AS &amp;P of &amp;N&amp;R&amp;"Arial,Regular"&amp;9Jan 2010 - Dec 2014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80AACB3AE96048B8932DF70DBBED37" ma:contentTypeVersion="2" ma:contentTypeDescription="Create a new document." ma:contentTypeScope="" ma:versionID="b0f0faab0d976373e668ba2761509f30">
  <xsd:schema xmlns:xsd="http://www.w3.org/2001/XMLSchema" xmlns:xs="http://www.w3.org/2001/XMLSchema" xmlns:p="http://schemas.microsoft.com/office/2006/metadata/properties" xmlns:ns2="9ffecb9b-e0a7-41cf-8e64-35f7593c444d" targetNamespace="http://schemas.microsoft.com/office/2006/metadata/properties" ma:root="true" ma:fieldsID="5c501f2ab499dfb4f5dc1e60e8e64b98" ns2:_="">
    <xsd:import namespace="9ffecb9b-e0a7-41cf-8e64-35f7593c444d"/>
    <xsd:element name="properties">
      <xsd:complexType>
        <xsd:sequence>
          <xsd:element name="documentManagement">
            <xsd:complexType>
              <xsd:all>
                <xsd:element ref="ns2:Inpati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ecb9b-e0a7-41cf-8e64-35f7593c444d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9ffecb9b-e0a7-41cf-8e64-35f7593c444d">Test #1</Inpatie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59CD2B-FC8F-4D84-9068-608030398C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ecb9b-e0a7-41cf-8e64-35f7593c4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146E64-B484-46F2-BD9F-864A6E51A316}">
  <ds:schemaRefs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9ffecb9b-e0a7-41cf-8e64-35f7593c444d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8CBD96D-A2B7-4B50-8431-8E70009F2A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2010</vt:lpstr>
      <vt:lpstr>2011</vt:lpstr>
      <vt:lpstr>2012</vt:lpstr>
      <vt:lpstr>2013</vt:lpstr>
      <vt:lpstr>2014</vt:lpstr>
      <vt:lpstr>'2010'!Print_Area</vt:lpstr>
      <vt:lpstr>'2011'!Print_Area</vt:lpstr>
      <vt:lpstr>'2012'!Print_Area</vt:lpstr>
      <vt:lpstr>'2013'!Print_Area</vt:lpstr>
      <vt:lpstr>'2014'!Print_Area</vt:lpstr>
      <vt:lpstr>'2010'!Print_Titles</vt:lpstr>
      <vt:lpstr>'2011'!Print_Titles</vt:lpstr>
      <vt:lpstr>'2012'!Print_Titles</vt:lpstr>
      <vt:lpstr>'2013'!Print_Titles</vt:lpstr>
      <vt:lpstr>'2014'!Print_Titles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E: AS Frequencies of Unique Records</dc:title>
  <dc:subject>Count and percent of records in the Public Use File with suppressed data elements, by facility</dc:subject>
  <dc:creator>OSHPD/HID/HIRC</dc:creator>
  <cp:keywords>Outpatient, Ambulatory Surgery, Appendix, Frequencies of Unique Records, 2010, 2011, 2012, 2013</cp:keywords>
  <cp:lastModifiedBy>Alyssa Leung</cp:lastModifiedBy>
  <cp:lastPrinted>2015-09-29T20:50:14Z</cp:lastPrinted>
  <dcterms:created xsi:type="dcterms:W3CDTF">2013-10-09T15:51:54Z</dcterms:created>
  <dcterms:modified xsi:type="dcterms:W3CDTF">2015-10-08T21:43:31Z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0x010100CB80AACB3AE96048B8932DF70DBBED37</vt:lpwstr>
  </property>
</Properties>
</file>