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0" yWindow="-225" windowWidth="20100" windowHeight="11640" activeTab="4"/>
  </bookViews>
  <sheets>
    <sheet name="2010" sheetId="6" r:id="rId1"/>
    <sheet name="2011" sheetId="5" r:id="rId2"/>
    <sheet name="2012" sheetId="1" r:id="rId3"/>
    <sheet name="2013" sheetId="7" r:id="rId4"/>
    <sheet name="2014" sheetId="8" r:id="rId5"/>
  </sheets>
  <definedNames>
    <definedName name="_AMO_SingleObject_10994086_ROM_F0.SEC2.SQL_1.SEC1.BDY.Query_Results" localSheetId="3" hidden="1">#REF!</definedName>
    <definedName name="_AMO_SingleObject_10994086_ROM_F0.SEC2.SQL_1.SEC1.BDY.Query_Results" hidden="1">#REF!</definedName>
    <definedName name="_AMO_SingleObject_10994086_ROM_F0.SEC2.SQL_1.SEC1.HDR.TXT1" localSheetId="3" hidden="1">#REF!</definedName>
    <definedName name="_AMO_SingleObject_10994086_ROM_F0.SEC2.SQL_1.SEC1.HDR.TXT1" hidden="1">#REF!</definedName>
    <definedName name="_AMO_SingleObject_10994086_ROM_F0.SEC2.SQL_1.SEC1.HDR.TXT2" localSheetId="3" hidden="1">#REF!</definedName>
    <definedName name="_AMO_SingleObject_10994086_ROM_F0.SEC2.SQL_1.SEC1.HDR.TXT2" hidden="1">#REF!</definedName>
    <definedName name="_AMO_SingleObject_10994086_ROM_F0.SEC2.SQL_1.SEC1.HDR.TXT3" localSheetId="3" hidden="1">#REF!</definedName>
    <definedName name="_AMO_SingleObject_10994086_ROM_F0.SEC2.SQL_1.SEC1.HDR.TXT3" hidden="1">#REF!</definedName>
    <definedName name="_AMO_SingleObject_10994086_ROM_F0.SEC2.SQL_1.SEC1.HDR.TXT4" localSheetId="3" hidden="1">#REF!</definedName>
    <definedName name="_AMO_SingleObject_10994086_ROM_F0.SEC2.SQL_1.SEC1.HDR.TXT4" hidden="1">#REF!</definedName>
    <definedName name="_AMO_SingleObject_177073751_ROM_F0.SEC2.SQL_1.SEC1.BDY.Query_Results" localSheetId="3" hidden="1">#REF!</definedName>
    <definedName name="_AMO_SingleObject_177073751_ROM_F0.SEC2.SQL_1.SEC1.BDY.Query_Results" hidden="1">#REF!</definedName>
    <definedName name="_AMO_SingleObject_177073751_ROM_F0.SEC2.SQL_1.SEC1.HDR.TXT1" localSheetId="3" hidden="1">#REF!</definedName>
    <definedName name="_AMO_SingleObject_177073751_ROM_F0.SEC2.SQL_1.SEC1.HDR.TXT1" hidden="1">#REF!</definedName>
    <definedName name="_AMO_SingleObject_177073751_ROM_F0.SEC2.SQL_1.SEC1.HDR.TXT2" localSheetId="3" hidden="1">#REF!</definedName>
    <definedName name="_AMO_SingleObject_177073751_ROM_F0.SEC2.SQL_1.SEC1.HDR.TXT2" hidden="1">#REF!</definedName>
    <definedName name="_AMO_SingleObject_177073751_ROM_F0.SEC2.SQL_1.SEC1.HDR.TXT3" localSheetId="3" hidden="1">#REF!</definedName>
    <definedName name="_AMO_SingleObject_177073751_ROM_F0.SEC2.SQL_1.SEC1.HDR.TXT3" hidden="1">#REF!</definedName>
    <definedName name="_AMO_SingleObject_177073751_ROM_F0.SEC2.SQL_1.SEC1.HDR.TXT4" localSheetId="3" hidden="1">#REF!</definedName>
    <definedName name="_AMO_SingleObject_177073751_ROM_F0.SEC2.SQL_1.SEC1.HDR.TXT4" hidden="1">#REF!</definedName>
    <definedName name="_AMO_SingleObject_192710208_ROM_F0.SEC2.SQL_1.SEC1.BDY.Query_Results" localSheetId="3" hidden="1">#REF!</definedName>
    <definedName name="_AMO_SingleObject_192710208_ROM_F0.SEC2.SQL_1.SEC1.BDY.Query_Results" hidden="1">#REF!</definedName>
    <definedName name="_AMO_SingleObject_192710208_ROM_F0.SEC2.SQL_1.SEC1.HDR.TXT1" localSheetId="3" hidden="1">#REF!</definedName>
    <definedName name="_AMO_SingleObject_192710208_ROM_F0.SEC2.SQL_1.SEC1.HDR.TXT1" hidden="1">#REF!</definedName>
    <definedName name="_AMO_SingleObject_192710208_ROM_F0.SEC2.SQL_1.SEC1.HDR.TXT2" localSheetId="3" hidden="1">#REF!</definedName>
    <definedName name="_AMO_SingleObject_192710208_ROM_F0.SEC2.SQL_1.SEC1.HDR.TXT2" hidden="1">#REF!</definedName>
    <definedName name="_AMO_SingleObject_192710208_ROM_F0.SEC2.SQL_1.SEC1.HDR.TXT3" localSheetId="3" hidden="1">#REF!</definedName>
    <definedName name="_AMO_SingleObject_192710208_ROM_F0.SEC2.SQL_1.SEC1.HDR.TXT3" hidden="1">#REF!</definedName>
    <definedName name="_AMO_SingleObject_192710208_ROM_F0.SEC2.SQL_1.SEC1.HDR.TXT4" localSheetId="3" hidden="1">#REF!</definedName>
    <definedName name="_AMO_SingleObject_192710208_ROM_F0.SEC2.SQL_1.SEC1.HDR.TXT4" hidden="1">#REF!</definedName>
    <definedName name="_AMO_SingleObject_290364017_ROM_F0.SEC2.SQL_1.SEC1.BDY.Query_Results" localSheetId="3" hidden="1">#REF!</definedName>
    <definedName name="_AMO_SingleObject_290364017_ROM_F0.SEC2.SQL_1.SEC1.BDY.Query_Results" hidden="1">#REF!</definedName>
    <definedName name="_AMO_SingleObject_290364017_ROM_F0.SEC2.SQL_1.SEC1.HDR.TXT1" localSheetId="3" hidden="1">#REF!</definedName>
    <definedName name="_AMO_SingleObject_290364017_ROM_F0.SEC2.SQL_1.SEC1.HDR.TXT1" hidden="1">#REF!</definedName>
    <definedName name="_AMO_SingleObject_290364017_ROM_F0.SEC2.SQL_1.SEC1.HDR.TXT2" localSheetId="3" hidden="1">#REF!</definedName>
    <definedName name="_AMO_SingleObject_290364017_ROM_F0.SEC2.SQL_1.SEC1.HDR.TXT2" hidden="1">#REF!</definedName>
    <definedName name="_AMO_SingleObject_290364017_ROM_F0.SEC2.SQL_1.SEC1.HDR.TXT3" localSheetId="3" hidden="1">#REF!</definedName>
    <definedName name="_AMO_SingleObject_290364017_ROM_F0.SEC2.SQL_1.SEC1.HDR.TXT3" hidden="1">#REF!</definedName>
    <definedName name="_AMO_SingleObject_290364017_ROM_F0.SEC2.SQL_1.SEC1.HDR.TXT4" localSheetId="3" hidden="1">#REF!</definedName>
    <definedName name="_AMO_SingleObject_290364017_ROM_F0.SEC2.SQL_1.SEC1.HDR.TXT4" hidden="1">#REF!</definedName>
    <definedName name="_AMO_SingleObject_334643729_ROM_F0.SEC2.SQL_1.SEC1.BDY.Query_Results" localSheetId="3" hidden="1">#REF!</definedName>
    <definedName name="_AMO_SingleObject_334643729_ROM_F0.SEC2.SQL_1.SEC1.BDY.Query_Results" hidden="1">#REF!</definedName>
    <definedName name="_AMO_SingleObject_334643729_ROM_F0.SEC2.SQL_1.SEC1.HDR.TXT1" localSheetId="3" hidden="1">#REF!</definedName>
    <definedName name="_AMO_SingleObject_334643729_ROM_F0.SEC2.SQL_1.SEC1.HDR.TXT1" hidden="1">#REF!</definedName>
    <definedName name="_AMO_SingleObject_334643729_ROM_F0.SEC2.SQL_1.SEC1.HDR.TXT2" localSheetId="3" hidden="1">#REF!</definedName>
    <definedName name="_AMO_SingleObject_334643729_ROM_F0.SEC2.SQL_1.SEC1.HDR.TXT2" hidden="1">#REF!</definedName>
    <definedName name="_AMO_SingleObject_334643729_ROM_F0.SEC2.SQL_1.SEC1.HDR.TXT3" localSheetId="3" hidden="1">#REF!</definedName>
    <definedName name="_AMO_SingleObject_334643729_ROM_F0.SEC2.SQL_1.SEC1.HDR.TXT3" hidden="1">#REF!</definedName>
    <definedName name="_AMO_SingleObject_334643729_ROM_F0.SEC2.SQL_1.SEC1.HDR.TXT4" localSheetId="3" hidden="1">#REF!</definedName>
    <definedName name="_AMO_SingleObject_334643729_ROM_F0.SEC2.SQL_1.SEC1.HDR.TXT4" hidden="1">#REF!</definedName>
    <definedName name="_AMO_SingleObject_373780427_ROM_F0.SEC2.SQL_1.SEC1.BDY.Query_Results" localSheetId="3" hidden="1">#REF!</definedName>
    <definedName name="_AMO_SingleObject_373780427_ROM_F0.SEC2.SQL_1.SEC1.BDY.Query_Results" hidden="1">#REF!</definedName>
    <definedName name="_AMO_SingleObject_373780427_ROM_F0.SEC2.SQL_1.SEC1.HDR.TXT1" localSheetId="3" hidden="1">#REF!</definedName>
    <definedName name="_AMO_SingleObject_373780427_ROM_F0.SEC2.SQL_1.SEC1.HDR.TXT1" hidden="1">#REF!</definedName>
    <definedName name="_AMO_SingleObject_373780427_ROM_F0.SEC2.SQL_1.SEC1.HDR.TXT2" localSheetId="3" hidden="1">#REF!</definedName>
    <definedName name="_AMO_SingleObject_373780427_ROM_F0.SEC2.SQL_1.SEC1.HDR.TXT2" hidden="1">#REF!</definedName>
    <definedName name="_AMO_SingleObject_373780427_ROM_F0.SEC2.SQL_1.SEC1.HDR.TXT3" localSheetId="3" hidden="1">#REF!</definedName>
    <definedName name="_AMO_SingleObject_373780427_ROM_F0.SEC2.SQL_1.SEC1.HDR.TXT3" hidden="1">#REF!</definedName>
    <definedName name="_AMO_SingleObject_373780427_ROM_F0.SEC2.SQL_1.SEC1.HDR.TXT4" localSheetId="3" hidden="1">#REF!</definedName>
    <definedName name="_AMO_SingleObject_373780427_ROM_F0.SEC2.SQL_1.SEC1.HDR.TXT4" hidden="1">#REF!</definedName>
    <definedName name="_AMO_SingleObject_682329166_ROM_F0.SEC2.SQL_1.SEC1.BDY.Query_Results" localSheetId="3" hidden="1">#REF!</definedName>
    <definedName name="_AMO_SingleObject_682329166_ROM_F0.SEC2.SQL_1.SEC1.BDY.Query_Results" hidden="1">#REF!</definedName>
    <definedName name="_AMO_SingleObject_682329166_ROM_F0.SEC2.SQL_1.SEC1.HDR.TXT1" localSheetId="3" hidden="1">#REF!</definedName>
    <definedName name="_AMO_SingleObject_682329166_ROM_F0.SEC2.SQL_1.SEC1.HDR.TXT1" hidden="1">#REF!</definedName>
    <definedName name="_AMO_SingleObject_682329166_ROM_F0.SEC2.SQL_1.SEC1.HDR.TXT2" localSheetId="3" hidden="1">#REF!</definedName>
    <definedName name="_AMO_SingleObject_682329166_ROM_F0.SEC2.SQL_1.SEC1.HDR.TXT2" hidden="1">#REF!</definedName>
    <definedName name="_AMO_SingleObject_682329166_ROM_F0.SEC2.SQL_1.SEC1.HDR.TXT3" localSheetId="3" hidden="1">#REF!</definedName>
    <definedName name="_AMO_SingleObject_682329166_ROM_F0.SEC2.SQL_1.SEC1.HDR.TXT3" hidden="1">#REF!</definedName>
    <definedName name="_AMO_SingleObject_682329166_ROM_F0.SEC2.SQL_1.SEC1.HDR.TXT4" localSheetId="3" hidden="1">#REF!</definedName>
    <definedName name="_AMO_SingleObject_682329166_ROM_F0.SEC2.SQL_1.SEC1.HDR.TXT4" hidden="1">#REF!</definedName>
    <definedName name="_AMO_SingleObject_831013781_ROM_F0.SEC2.SQL_1.SEC1.BDY.Query_Results" localSheetId="3" hidden="1">#REF!</definedName>
    <definedName name="_AMO_SingleObject_831013781_ROM_F0.SEC2.SQL_1.SEC1.BDY.Query_Results" hidden="1">#REF!</definedName>
    <definedName name="_AMO_SingleObject_831013781_ROM_F0.SEC2.SQL_1.SEC1.HDR.TXT1" localSheetId="3" hidden="1">#REF!</definedName>
    <definedName name="_AMO_SingleObject_831013781_ROM_F0.SEC2.SQL_1.SEC1.HDR.TXT1" hidden="1">#REF!</definedName>
    <definedName name="_AMO_SingleObject_831013781_ROM_F0.SEC2.SQL_1.SEC1.HDR.TXT2" localSheetId="3" hidden="1">#REF!</definedName>
    <definedName name="_AMO_SingleObject_831013781_ROM_F0.SEC2.SQL_1.SEC1.HDR.TXT2" hidden="1">#REF!</definedName>
    <definedName name="_AMO_SingleObject_831013781_ROM_F0.SEC2.SQL_1.SEC1.HDR.TXT3" localSheetId="3" hidden="1">#REF!</definedName>
    <definedName name="_AMO_SingleObject_831013781_ROM_F0.SEC2.SQL_1.SEC1.HDR.TXT3" hidden="1">#REF!</definedName>
    <definedName name="_AMO_SingleObject_831013781_ROM_F0.SEC2.SQL_1.SEC1.HDR.TXT4" localSheetId="3" hidden="1">#REF!</definedName>
    <definedName name="_AMO_SingleObject_831013781_ROM_F0.SEC2.SQL_1.SEC1.HDR.TXT4" hidden="1">#REF!</definedName>
    <definedName name="_AMO_SingleObject_918197561_ROM_F0.SEC2.SQL_1.SEC1.BDY.Query_Results" localSheetId="3" hidden="1">#REF!</definedName>
    <definedName name="_AMO_SingleObject_918197561_ROM_F0.SEC2.SQL_1.SEC1.BDY.Query_Results" hidden="1">#REF!</definedName>
    <definedName name="_AMO_SingleObject_918197561_ROM_F0.SEC2.SQL_1.SEC1.HDR.TXT1" localSheetId="3" hidden="1">#REF!</definedName>
    <definedName name="_AMO_SingleObject_918197561_ROM_F0.SEC2.SQL_1.SEC1.HDR.TXT1" hidden="1">#REF!</definedName>
    <definedName name="_AMO_SingleObject_918197561_ROM_F0.SEC2.SQL_1.SEC1.HDR.TXT2" localSheetId="3" hidden="1">#REF!</definedName>
    <definedName name="_AMO_SingleObject_918197561_ROM_F0.SEC2.SQL_1.SEC1.HDR.TXT2" hidden="1">#REF!</definedName>
    <definedName name="_AMO_SingleObject_918197561_ROM_F0.SEC2.SQL_1.SEC1.HDR.TXT3" localSheetId="3" hidden="1">#REF!</definedName>
    <definedName name="_AMO_SingleObject_918197561_ROM_F0.SEC2.SQL_1.SEC1.HDR.TXT3" hidden="1">#REF!</definedName>
    <definedName name="_AMO_SingleObject_918197561_ROM_F0.SEC2.SQL_1.SEC1.HDR.TXT4" localSheetId="3" hidden="1">#REF!</definedName>
    <definedName name="_AMO_SingleObject_918197561_ROM_F0.SEC2.SQL_1.SEC1.HDR.TXT4" hidden="1">#REF!</definedName>
    <definedName name="_AMO_SingleObject_995545517_ROM_F0.SEC2.Contents_1.SEC1.BDY.PDD_PDD2011_Attributes" localSheetId="3" hidden="1">#REF!</definedName>
    <definedName name="_AMO_SingleObject_995545517_ROM_F0.SEC2.Contents_1.SEC1.BDY.PDD_PDD2011_Attributes" hidden="1">#REF!</definedName>
    <definedName name="_AMO_SingleObject_995545517_ROM_F0.SEC2.Contents_1.SEC1.BDY.PDD_PDD2011_Engine_Host_Information" localSheetId="3" hidden="1">#REF!</definedName>
    <definedName name="_AMO_SingleObject_995545517_ROM_F0.SEC2.Contents_1.SEC1.BDY.PDD_PDD2011_Engine_Host_Information" hidden="1">#REF!</definedName>
    <definedName name="_AMO_SingleObject_995545517_ROM_F0.SEC2.Contents_1.SEC1.BDY.PDD_PDD2011_Variables" localSheetId="3" hidden="1">#REF!</definedName>
    <definedName name="_AMO_SingleObject_995545517_ROM_F0.SEC2.Contents_1.SEC1.BDY.PDD_PDD2011_Variables" hidden="1">#REF!</definedName>
    <definedName name="_AMO_SingleObject_995545517_ROM_F0.SEC2.Contents_1.SEC1.HDR.TXT1" localSheetId="3" hidden="1">#REF!</definedName>
    <definedName name="_AMO_SingleObject_995545517_ROM_F0.SEC2.Contents_1.SEC1.HDR.TXT1" hidden="1">#REF!</definedName>
    <definedName name="_AMO_UniqueIdentifier" hidden="1">"'0525aac1-5852-4cb0-9293-46e6fa41b3af'"</definedName>
    <definedName name="_xlnm.Print_Area" localSheetId="2">'2012'!$A$1:$I$450</definedName>
    <definedName name="_xlnm.Print_Area" localSheetId="3">'2013'!$A$1:$I$449</definedName>
    <definedName name="_xlnm.Print_Titles" localSheetId="0">'2010'!$1:$5</definedName>
    <definedName name="_xlnm.Print_Titles" localSheetId="1">'2011'!$1:$5</definedName>
    <definedName name="_xlnm.Print_Titles" localSheetId="2">'2012'!$1:$5</definedName>
    <definedName name="_xlnm.Print_Titles" localSheetId="3">'2013'!$1:$5</definedName>
  </definedNames>
  <calcPr calcId="145621"/>
</workbook>
</file>

<file path=xl/calcChain.xml><?xml version="1.0" encoding="utf-8"?>
<calcChain xmlns="http://schemas.openxmlformats.org/spreadsheetml/2006/main"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72" i="8"/>
  <c r="I273" i="8"/>
  <c r="I274" i="8"/>
  <c r="I275" i="8"/>
  <c r="I276" i="8"/>
  <c r="I277" i="8"/>
  <c r="I278" i="8"/>
  <c r="I279" i="8"/>
  <c r="I280" i="8"/>
  <c r="I281" i="8"/>
  <c r="I282" i="8"/>
  <c r="I283" i="8"/>
  <c r="I284" i="8"/>
  <c r="I285" i="8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383" i="8"/>
  <c r="I384" i="8"/>
  <c r="I385" i="8"/>
  <c r="I386" i="8"/>
  <c r="I387" i="8"/>
  <c r="I388" i="8"/>
  <c r="I389" i="8"/>
  <c r="I390" i="8"/>
  <c r="I391" i="8"/>
  <c r="I392" i="8"/>
  <c r="I393" i="8"/>
  <c r="I394" i="8"/>
  <c r="I395" i="8"/>
  <c r="I396" i="8"/>
  <c r="I397" i="8"/>
  <c r="I398" i="8"/>
  <c r="I399" i="8"/>
  <c r="I400" i="8"/>
  <c r="I401" i="8"/>
  <c r="I402" i="8"/>
  <c r="I403" i="8"/>
  <c r="I404" i="8"/>
  <c r="I405" i="8"/>
  <c r="I406" i="8"/>
  <c r="I407" i="8"/>
  <c r="I408" i="8"/>
  <c r="I409" i="8"/>
  <c r="I410" i="8"/>
  <c r="I411" i="8"/>
  <c r="I412" i="8"/>
  <c r="I413" i="8"/>
  <c r="I414" i="8"/>
  <c r="I415" i="8"/>
  <c r="I416" i="8"/>
  <c r="I417" i="8"/>
  <c r="I418" i="8"/>
  <c r="I419" i="8"/>
  <c r="I420" i="8"/>
  <c r="I421" i="8"/>
  <c r="I422" i="8"/>
  <c r="I423" i="8"/>
  <c r="I424" i="8"/>
  <c r="I425" i="8"/>
  <c r="I426" i="8"/>
  <c r="I427" i="8"/>
  <c r="I428" i="8"/>
  <c r="I429" i="8"/>
  <c r="I430" i="8"/>
  <c r="I431" i="8"/>
  <c r="I432" i="8"/>
  <c r="I433" i="8"/>
  <c r="I434" i="8"/>
  <c r="I435" i="8"/>
  <c r="I436" i="8"/>
  <c r="I437" i="8"/>
  <c r="I438" i="8"/>
  <c r="I439" i="8"/>
  <c r="I440" i="8"/>
  <c r="I441" i="8"/>
  <c r="I442" i="8"/>
  <c r="I443" i="8"/>
  <c r="I444" i="8"/>
  <c r="I445" i="8"/>
  <c r="I446" i="8"/>
  <c r="I447" i="8"/>
  <c r="I448" i="8"/>
  <c r="I449" i="8"/>
  <c r="I450" i="8"/>
  <c r="I451" i="8"/>
  <c r="I452" i="8"/>
  <c r="I453" i="8"/>
  <c r="I454" i="8"/>
  <c r="I455" i="8"/>
  <c r="I456" i="8"/>
  <c r="I457" i="8"/>
  <c r="E6" i="8"/>
  <c r="F6" i="8"/>
  <c r="G6" i="8"/>
  <c r="H6" i="8"/>
  <c r="D6" i="8"/>
  <c r="I6" i="8" l="1"/>
  <c r="E6" i="7" l="1"/>
  <c r="F6" i="7"/>
  <c r="G6" i="7"/>
  <c r="H6" i="7"/>
  <c r="D6" i="7"/>
  <c r="I307" i="7"/>
  <c r="I397" i="7"/>
  <c r="I449" i="7"/>
  <c r="I277" i="7"/>
  <c r="I377" i="7"/>
  <c r="I360" i="7"/>
  <c r="I376" i="7"/>
  <c r="I272" i="7"/>
  <c r="I220" i="7"/>
  <c r="I435" i="7"/>
  <c r="I77" i="7"/>
  <c r="I26" i="7"/>
  <c r="I362" i="7"/>
  <c r="I424" i="7"/>
  <c r="I355" i="7"/>
  <c r="I185" i="7"/>
  <c r="I423" i="7"/>
  <c r="I369" i="7"/>
  <c r="I264" i="7"/>
  <c r="I406" i="7"/>
  <c r="I408" i="7"/>
  <c r="I390" i="7"/>
  <c r="I269" i="7"/>
  <c r="I51" i="7"/>
  <c r="I234" i="7"/>
  <c r="I105" i="7"/>
  <c r="I94" i="7"/>
  <c r="I22" i="7"/>
  <c r="I172" i="7"/>
  <c r="I279" i="7"/>
  <c r="I361" i="7"/>
  <c r="I333" i="7"/>
  <c r="I286" i="7"/>
  <c r="I133" i="7"/>
  <c r="I402" i="7"/>
  <c r="I183" i="7"/>
  <c r="I263" i="7"/>
  <c r="I405" i="7"/>
  <c r="I374" i="7"/>
  <c r="I163" i="7"/>
  <c r="I108" i="7"/>
  <c r="I244" i="7"/>
  <c r="I285" i="7"/>
  <c r="I436" i="7"/>
  <c r="I243" i="7"/>
  <c r="I350" i="7"/>
  <c r="I232" i="7"/>
  <c r="I414" i="7"/>
  <c r="I442" i="7"/>
  <c r="I401" i="7"/>
  <c r="I96" i="7"/>
  <c r="I86" i="7"/>
  <c r="I184" i="7"/>
  <c r="I171" i="7"/>
  <c r="I383" i="7"/>
  <c r="I58" i="7"/>
  <c r="I221" i="7"/>
  <c r="I169" i="7"/>
  <c r="I389" i="7"/>
  <c r="I331" i="7"/>
  <c r="I271" i="7"/>
  <c r="I129" i="7"/>
  <c r="I102" i="7"/>
  <c r="I305" i="7"/>
  <c r="I330" i="7"/>
  <c r="I334" i="7"/>
  <c r="I329" i="7"/>
  <c r="I225" i="7"/>
  <c r="I214" i="7"/>
  <c r="I126" i="7"/>
  <c r="I238" i="7"/>
  <c r="I341" i="7"/>
  <c r="I248" i="7"/>
  <c r="I342" i="7"/>
  <c r="I343" i="7"/>
  <c r="I175" i="7"/>
  <c r="I162" i="7"/>
  <c r="I327" i="7"/>
  <c r="I326" i="7"/>
  <c r="I425" i="7"/>
  <c r="I357" i="7"/>
  <c r="I115" i="7"/>
  <c r="I226" i="7"/>
  <c r="I180" i="7"/>
  <c r="I322" i="7"/>
  <c r="I92" i="7"/>
  <c r="I380" i="7"/>
  <c r="I407" i="7"/>
  <c r="I381" i="7"/>
  <c r="I323" i="7"/>
  <c r="I210" i="7"/>
  <c r="I87" i="7"/>
  <c r="I59" i="7"/>
  <c r="I426" i="7"/>
  <c r="I386" i="7"/>
  <c r="I44" i="7"/>
  <c r="I371" i="7"/>
  <c r="I318" i="7"/>
  <c r="I42" i="7"/>
  <c r="I43" i="7"/>
  <c r="I209" i="7"/>
  <c r="I207" i="7"/>
  <c r="I168" i="7"/>
  <c r="I147" i="7"/>
  <c r="I438" i="7"/>
  <c r="I316" i="7"/>
  <c r="I347" i="7"/>
  <c r="I25" i="7"/>
  <c r="I336" i="7"/>
  <c r="I335" i="7"/>
  <c r="I291" i="7"/>
  <c r="I344" i="7"/>
  <c r="I295" i="7"/>
  <c r="I430" i="7"/>
  <c r="I421" i="7"/>
  <c r="I337" i="7"/>
  <c r="I283" i="7"/>
  <c r="I282" i="7"/>
  <c r="I17" i="7"/>
  <c r="I349" i="7"/>
  <c r="I338" i="7"/>
  <c r="I167" i="7"/>
  <c r="I193" i="7"/>
  <c r="I131" i="7"/>
  <c r="I109" i="7"/>
  <c r="I346" i="7"/>
  <c r="I348" i="7"/>
  <c r="I345" i="7"/>
  <c r="I302" i="7"/>
  <c r="I16" i="7"/>
  <c r="I32" i="7"/>
  <c r="I21" i="7"/>
  <c r="I198" i="7"/>
  <c r="I91" i="7"/>
  <c r="I29" i="7"/>
  <c r="I45" i="7"/>
  <c r="I211" i="7"/>
  <c r="I140" i="7"/>
  <c r="I71" i="7"/>
  <c r="I439" i="7"/>
  <c r="I384" i="7"/>
  <c r="I368" i="7"/>
  <c r="I76" i="7"/>
  <c r="I315" i="7"/>
  <c r="I303" i="7"/>
  <c r="I197" i="7"/>
  <c r="I258" i="7"/>
  <c r="I212" i="7"/>
  <c r="I155" i="7"/>
  <c r="I255" i="7"/>
  <c r="I60" i="7"/>
  <c r="I34" i="7"/>
  <c r="I132" i="7"/>
  <c r="I85" i="7"/>
  <c r="I83" i="7"/>
  <c r="I353" i="7"/>
  <c r="I437" i="7"/>
  <c r="I241" i="7"/>
  <c r="I139" i="7"/>
  <c r="I395" i="7"/>
  <c r="I312" i="7"/>
  <c r="I356" i="7"/>
  <c r="I174" i="7"/>
  <c r="I403" i="7"/>
  <c r="I399" i="7"/>
  <c r="I428" i="7"/>
  <c r="I246" i="7"/>
  <c r="I245" i="7"/>
  <c r="I239" i="7"/>
  <c r="I166" i="7"/>
  <c r="I213" i="7"/>
  <c r="I416" i="7"/>
  <c r="I310" i="7"/>
  <c r="I270" i="7"/>
  <c r="I366" i="7"/>
  <c r="I179" i="7"/>
  <c r="I164" i="7"/>
  <c r="I237" i="7"/>
  <c r="I199" i="7"/>
  <c r="I320" i="7"/>
  <c r="I309" i="7"/>
  <c r="I284" i="7"/>
  <c r="I281" i="7"/>
  <c r="I440" i="7"/>
  <c r="I149" i="7"/>
  <c r="I137" i="7"/>
  <c r="I101" i="7"/>
  <c r="I90" i="7"/>
  <c r="I81" i="7"/>
  <c r="I36" i="7"/>
  <c r="I340" i="7"/>
  <c r="I290" i="7"/>
  <c r="I99" i="7"/>
  <c r="I413" i="7"/>
  <c r="I165" i="7"/>
  <c r="I404" i="7"/>
  <c r="I394" i="7"/>
  <c r="I142" i="7"/>
  <c r="I160" i="7"/>
  <c r="I134" i="7"/>
  <c r="I54" i="7"/>
  <c r="I136" i="7"/>
  <c r="I445" i="7"/>
  <c r="I201" i="7"/>
  <c r="I443" i="7"/>
  <c r="I262" i="7"/>
  <c r="I382" i="7"/>
  <c r="I379" i="7"/>
  <c r="I251" i="7"/>
  <c r="I313" i="7"/>
  <c r="I261" i="7"/>
  <c r="I289" i="7"/>
  <c r="I118" i="7"/>
  <c r="I429" i="7"/>
  <c r="I252" i="7"/>
  <c r="I67" i="7"/>
  <c r="I216" i="7"/>
  <c r="I203" i="7"/>
  <c r="I144" i="7"/>
  <c r="I141" i="7"/>
  <c r="I446" i="7"/>
  <c r="I112" i="7"/>
  <c r="I69" i="7"/>
  <c r="I52" i="7"/>
  <c r="I196" i="7"/>
  <c r="I9" i="7"/>
  <c r="I19" i="7"/>
  <c r="I274" i="7"/>
  <c r="I57" i="7"/>
  <c r="I409" i="7"/>
  <c r="I354" i="7"/>
  <c r="I372" i="7"/>
  <c r="I301" i="7"/>
  <c r="I260" i="7"/>
  <c r="I314" i="7"/>
  <c r="I121" i="7"/>
  <c r="I73" i="7"/>
  <c r="I224" i="7"/>
  <c r="I253" i="7"/>
  <c r="I392" i="7"/>
  <c r="I227" i="7"/>
  <c r="I242" i="7"/>
  <c r="I233" i="7"/>
  <c r="I427" i="7"/>
  <c r="I236" i="7"/>
  <c r="I113" i="7"/>
  <c r="I148" i="7"/>
  <c r="I268" i="7"/>
  <c r="I228" i="7"/>
  <c r="I188" i="7"/>
  <c r="I170" i="7"/>
  <c r="I55" i="7"/>
  <c r="I223" i="7"/>
  <c r="I280" i="7"/>
  <c r="I153" i="7"/>
  <c r="I182" i="7"/>
  <c r="I97" i="7"/>
  <c r="I154" i="7"/>
  <c r="I202" i="7"/>
  <c r="I391" i="7"/>
  <c r="I186" i="7"/>
  <c r="I18" i="7"/>
  <c r="I178" i="7"/>
  <c r="I205" i="7"/>
  <c r="I218" i="7"/>
  <c r="I206" i="7"/>
  <c r="I204" i="7"/>
  <c r="I419" i="7"/>
  <c r="I431" i="7"/>
  <c r="I138" i="7"/>
  <c r="I306" i="7"/>
  <c r="I448" i="7"/>
  <c r="I447" i="7"/>
  <c r="I444" i="7"/>
  <c r="I93" i="7"/>
  <c r="I219" i="7"/>
  <c r="I432" i="7"/>
  <c r="I433" i="7"/>
  <c r="I311" i="7"/>
  <c r="I417" i="7"/>
  <c r="I410" i="7"/>
  <c r="I66" i="7"/>
  <c r="I388" i="7"/>
  <c r="I299" i="7"/>
  <c r="I375" i="7"/>
  <c r="I370" i="7"/>
  <c r="I352" i="7"/>
  <c r="I351" i="7"/>
  <c r="I278" i="7"/>
  <c r="I332" i="7"/>
  <c r="I249" i="7"/>
  <c r="I297" i="7"/>
  <c r="I317" i="7"/>
  <c r="I358" i="7"/>
  <c r="I62" i="7"/>
  <c r="I293" i="7"/>
  <c r="I292" i="7"/>
  <c r="I70" i="7"/>
  <c r="I267" i="7"/>
  <c r="I266" i="7"/>
  <c r="I48" i="7"/>
  <c r="I257" i="7"/>
  <c r="I256" i="7"/>
  <c r="I254" i="7"/>
  <c r="I273" i="7"/>
  <c r="I247" i="7"/>
  <c r="I215" i="7"/>
  <c r="I250" i="7"/>
  <c r="I123" i="7"/>
  <c r="I235" i="7"/>
  <c r="I300" i="7"/>
  <c r="I229" i="7"/>
  <c r="I75" i="7"/>
  <c r="I298" i="7"/>
  <c r="I294" i="7"/>
  <c r="I24" i="7"/>
  <c r="I191" i="7"/>
  <c r="I177" i="7"/>
  <c r="I161" i="7"/>
  <c r="I173" i="7"/>
  <c r="I158" i="7"/>
  <c r="I420" i="7"/>
  <c r="I61" i="7"/>
  <c r="I359" i="7"/>
  <c r="I145" i="7"/>
  <c r="I128" i="7"/>
  <c r="I296" i="7"/>
  <c r="I143" i="7"/>
  <c r="I364" i="7"/>
  <c r="I130" i="7"/>
  <c r="I124" i="7"/>
  <c r="I122" i="7"/>
  <c r="I120" i="7"/>
  <c r="I119" i="7"/>
  <c r="I276" i="7"/>
  <c r="I192" i="7"/>
  <c r="I111" i="7"/>
  <c r="I106" i="7"/>
  <c r="I98" i="7"/>
  <c r="I287" i="7"/>
  <c r="I208" i="7"/>
  <c r="I88" i="7"/>
  <c r="I319" i="7"/>
  <c r="I217" i="7"/>
  <c r="I74" i="7"/>
  <c r="I200" i="7"/>
  <c r="I68" i="7"/>
  <c r="I63" i="7"/>
  <c r="I56" i="7"/>
  <c r="I23" i="7"/>
  <c r="I422" i="7"/>
  <c r="I187" i="7"/>
  <c r="I49" i="7"/>
  <c r="I46" i="7"/>
  <c r="I41" i="7"/>
  <c r="I363" i="7"/>
  <c r="I37" i="7"/>
  <c r="I35" i="7"/>
  <c r="I385" i="7"/>
  <c r="I31" i="7"/>
  <c r="I195" i="7"/>
  <c r="I47" i="7"/>
  <c r="I20" i="7"/>
  <c r="I38" i="7"/>
  <c r="I12" i="7"/>
  <c r="I30" i="7"/>
  <c r="I400" i="7"/>
  <c r="I373" i="7"/>
  <c r="I7" i="7"/>
  <c r="I50" i="7"/>
  <c r="I80" i="7"/>
  <c r="I82" i="7"/>
  <c r="I27" i="7"/>
  <c r="I135" i="7"/>
  <c r="I411" i="7"/>
  <c r="I321" i="7"/>
  <c r="I308" i="7"/>
  <c r="I127" i="7"/>
  <c r="I240" i="7"/>
  <c r="I190" i="7"/>
  <c r="I189" i="7"/>
  <c r="I28" i="7"/>
  <c r="I89" i="7"/>
  <c r="I365" i="7"/>
  <c r="I265" i="7"/>
  <c r="I288" i="7"/>
  <c r="I103" i="7"/>
  <c r="I339" i="7"/>
  <c r="I378" i="7"/>
  <c r="I304" i="7"/>
  <c r="I146" i="7"/>
  <c r="I222" i="7"/>
  <c r="I125" i="7"/>
  <c r="I116" i="7"/>
  <c r="I84" i="7"/>
  <c r="I156" i="7"/>
  <c r="I117" i="7"/>
  <c r="I324" i="7"/>
  <c r="I367" i="7"/>
  <c r="I8" i="7"/>
  <c r="I78" i="7"/>
  <c r="I65" i="7"/>
  <c r="I64" i="7"/>
  <c r="I104" i="7"/>
  <c r="I231" i="7"/>
  <c r="I33" i="7"/>
  <c r="I396" i="7"/>
  <c r="I181" i="7"/>
  <c r="I150" i="7"/>
  <c r="I328" i="7"/>
  <c r="I151" i="7"/>
  <c r="I176" i="7"/>
  <c r="I152" i="7"/>
  <c r="I398" i="7"/>
  <c r="I79" i="7"/>
  <c r="I95" i="7"/>
  <c r="I72" i="7"/>
  <c r="I230" i="7"/>
  <c r="I40" i="7"/>
  <c r="I107" i="7"/>
  <c r="I275" i="7"/>
  <c r="I110" i="7"/>
  <c r="I39" i="7"/>
  <c r="I393" i="7"/>
  <c r="I100" i="7"/>
  <c r="I415" i="7"/>
  <c r="I412" i="7"/>
  <c r="I434" i="7"/>
  <c r="I114" i="7"/>
  <c r="I259" i="7"/>
  <c r="I325" i="7"/>
  <c r="I441" i="7"/>
  <c r="I387" i="7"/>
  <c r="I15" i="7"/>
  <c r="I194" i="7"/>
  <c r="I157" i="7"/>
  <c r="I159" i="7"/>
  <c r="I10" i="7"/>
  <c r="I14" i="7"/>
  <c r="I418" i="7"/>
  <c r="I53" i="7"/>
  <c r="I13" i="7"/>
  <c r="I11" i="7"/>
  <c r="I6" i="7" l="1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H6" i="6"/>
  <c r="I6" i="6" s="1"/>
  <c r="G6" i="6"/>
  <c r="F6" i="6"/>
  <c r="E6" i="6"/>
  <c r="D6" i="6"/>
  <c r="I449" i="5" l="1"/>
  <c r="I448" i="5"/>
  <c r="I447" i="5"/>
  <c r="I446" i="5"/>
  <c r="I445" i="5"/>
  <c r="I444" i="5"/>
  <c r="I443" i="5"/>
  <c r="I442" i="5"/>
  <c r="I441" i="5"/>
  <c r="I440" i="5"/>
  <c r="I439" i="5"/>
  <c r="I438" i="5"/>
  <c r="I437" i="5"/>
  <c r="I436" i="5"/>
  <c r="I435" i="5"/>
  <c r="I434" i="5"/>
  <c r="I433" i="5"/>
  <c r="I432" i="5"/>
  <c r="I431" i="5"/>
  <c r="I430" i="5"/>
  <c r="I429" i="5"/>
  <c r="I428" i="5"/>
  <c r="I427" i="5"/>
  <c r="I426" i="5"/>
  <c r="I425" i="5"/>
  <c r="I424" i="5"/>
  <c r="I423" i="5"/>
  <c r="I422" i="5"/>
  <c r="I421" i="5"/>
  <c r="I420" i="5"/>
  <c r="I419" i="5"/>
  <c r="I418" i="5"/>
  <c r="I417" i="5"/>
  <c r="I416" i="5"/>
  <c r="I415" i="5"/>
  <c r="I414" i="5"/>
  <c r="I413" i="5"/>
  <c r="I412" i="5"/>
  <c r="I411" i="5"/>
  <c r="I410" i="5"/>
  <c r="I409" i="5"/>
  <c r="I408" i="5"/>
  <c r="I407" i="5"/>
  <c r="I406" i="5"/>
  <c r="I405" i="5"/>
  <c r="I404" i="5"/>
  <c r="I403" i="5"/>
  <c r="I402" i="5"/>
  <c r="I401" i="5"/>
  <c r="I400" i="5"/>
  <c r="I399" i="5"/>
  <c r="I398" i="5"/>
  <c r="I397" i="5"/>
  <c r="I396" i="5"/>
  <c r="I395" i="5"/>
  <c r="I394" i="5"/>
  <c r="I393" i="5"/>
  <c r="I392" i="5"/>
  <c r="I391" i="5"/>
  <c r="I390" i="5"/>
  <c r="I389" i="5"/>
  <c r="I388" i="5"/>
  <c r="I387" i="5"/>
  <c r="I386" i="5"/>
  <c r="I385" i="5"/>
  <c r="I384" i="5"/>
  <c r="I383" i="5"/>
  <c r="I382" i="5"/>
  <c r="I381" i="5"/>
  <c r="I380" i="5"/>
  <c r="I379" i="5"/>
  <c r="I378" i="5"/>
  <c r="I377" i="5"/>
  <c r="I376" i="5"/>
  <c r="I375" i="5"/>
  <c r="I374" i="5"/>
  <c r="I373" i="5"/>
  <c r="I372" i="5"/>
  <c r="I371" i="5"/>
  <c r="I370" i="5"/>
  <c r="I369" i="5"/>
  <c r="I368" i="5"/>
  <c r="I367" i="5"/>
  <c r="I366" i="5"/>
  <c r="I365" i="5"/>
  <c r="I364" i="5"/>
  <c r="I363" i="5"/>
  <c r="I362" i="5"/>
  <c r="I361" i="5"/>
  <c r="I360" i="5"/>
  <c r="I359" i="5"/>
  <c r="I358" i="5"/>
  <c r="I357" i="5"/>
  <c r="I356" i="5"/>
  <c r="I355" i="5"/>
  <c r="I354" i="5"/>
  <c r="I353" i="5"/>
  <c r="I352" i="5"/>
  <c r="I351" i="5"/>
  <c r="I350" i="5"/>
  <c r="I349" i="5"/>
  <c r="I348" i="5"/>
  <c r="I347" i="5"/>
  <c r="I346" i="5"/>
  <c r="I345" i="5"/>
  <c r="I344" i="5"/>
  <c r="I343" i="5"/>
  <c r="I342" i="5"/>
  <c r="I341" i="5"/>
  <c r="I340" i="5"/>
  <c r="I339" i="5"/>
  <c r="I338" i="5"/>
  <c r="I337" i="5"/>
  <c r="I336" i="5"/>
  <c r="I335" i="5"/>
  <c r="I334" i="5"/>
  <c r="I333" i="5"/>
  <c r="I332" i="5"/>
  <c r="I331" i="5"/>
  <c r="I330" i="5"/>
  <c r="I329" i="5"/>
  <c r="I328" i="5"/>
  <c r="I327" i="5"/>
  <c r="I326" i="5"/>
  <c r="I325" i="5"/>
  <c r="I324" i="5"/>
  <c r="I323" i="5"/>
  <c r="I322" i="5"/>
  <c r="I321" i="5"/>
  <c r="I320" i="5"/>
  <c r="I319" i="5"/>
  <c r="I318" i="5"/>
  <c r="I317" i="5"/>
  <c r="I316" i="5"/>
  <c r="I315" i="5"/>
  <c r="I314" i="5"/>
  <c r="I313" i="5"/>
  <c r="I312" i="5"/>
  <c r="I311" i="5"/>
  <c r="I310" i="5"/>
  <c r="I309" i="5"/>
  <c r="I308" i="5"/>
  <c r="I307" i="5"/>
  <c r="I306" i="5"/>
  <c r="I305" i="5"/>
  <c r="I304" i="5"/>
  <c r="I303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H6" i="5"/>
  <c r="I6" i="5" s="1"/>
  <c r="G6" i="5"/>
  <c r="F6" i="5"/>
  <c r="E6" i="5"/>
  <c r="D6" i="5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6" i="1"/>
  <c r="E6" i="1"/>
  <c r="F6" i="1"/>
  <c r="G6" i="1"/>
  <c r="H6" i="1"/>
  <c r="D6" i="1"/>
</calcChain>
</file>

<file path=xl/sharedStrings.xml><?xml version="1.0" encoding="utf-8"?>
<sst xmlns="http://schemas.openxmlformats.org/spreadsheetml/2006/main" count="6740" uniqueCount="1106">
  <si>
    <t>ALAMEDA HOSPITAL</t>
  </si>
  <si>
    <t>ALAMEDA</t>
  </si>
  <si>
    <t>010735</t>
  </si>
  <si>
    <t>ALTA BATES SUMMIT MED CTR-ALTA BATES CAMPUS</t>
  </si>
  <si>
    <t>010739</t>
  </si>
  <si>
    <t>CHILDRENS HOSPITAL AND RESEARCH CTR AT OAKLAND</t>
  </si>
  <si>
    <t>010776</t>
  </si>
  <si>
    <t>THUNDER ROAD CHEMICAL DEPENDENCY RECOVERY HOSPITAL</t>
  </si>
  <si>
    <t>010782</t>
  </si>
  <si>
    <t>EDEN MEDICAL CENTER</t>
  </si>
  <si>
    <t>010805</t>
  </si>
  <si>
    <t>ALTA BATES SUMMIT MED CTR-HERRICK CAMPUS</t>
  </si>
  <si>
    <t>010844</t>
  </si>
  <si>
    <t>ALAMEDA COUNTY MEDICAL CENTER</t>
  </si>
  <si>
    <t>010846</t>
  </si>
  <si>
    <t>KAISER FND HOSP - OAKLAND CAMPUS</t>
  </si>
  <si>
    <t>010856</t>
  </si>
  <si>
    <t>KAISER FND HOSP - HAYWARD/FREMONT</t>
  </si>
  <si>
    <t>010858</t>
  </si>
  <si>
    <t>KINDRED HOSPITAL - SAN FRANCISCO BAY AREA</t>
  </si>
  <si>
    <t>010887</t>
  </si>
  <si>
    <t>ALTA BATES SUMMIT MED CTR-SUMMIT CAMPUS-HAWTHORNE</t>
  </si>
  <si>
    <t>010937</t>
  </si>
  <si>
    <t>ST. ROSE HOSPITAL</t>
  </si>
  <si>
    <t>010967</t>
  </si>
  <si>
    <t>WASHINGTON HOSPITAL - FREMONT</t>
  </si>
  <si>
    <t>010987</t>
  </si>
  <si>
    <t>SAN LEANDRO HOSPITAL</t>
  </si>
  <si>
    <t>013619</t>
  </si>
  <si>
    <t>MPI CHEMICAL DEPENDENCY RECOVERY HOSPITAL</t>
  </si>
  <si>
    <t>013687</t>
  </si>
  <si>
    <t>FREMONT HOSPITAL</t>
  </si>
  <si>
    <t>014034</t>
  </si>
  <si>
    <t>VALLEYCARE MEDICAL CENTER</t>
  </si>
  <si>
    <t>014050</t>
  </si>
  <si>
    <t>TELECARE HERITAGE PSYCHIATRIC HEALTH FACILITY</t>
  </si>
  <si>
    <t>014207</t>
  </si>
  <si>
    <t>TELECARE WILLOW ROCK CENTER</t>
  </si>
  <si>
    <t>014226</t>
  </si>
  <si>
    <t>SUTTER AMADOR HOSPITAL</t>
  </si>
  <si>
    <t>AMADOR</t>
  </si>
  <si>
    <t>034002</t>
  </si>
  <si>
    <t>BIGGS GRIDLEY MEMORIAL HOSPITAL</t>
  </si>
  <si>
    <t>BUTTE</t>
  </si>
  <si>
    <t>040802</t>
  </si>
  <si>
    <t>FEATHER RIVER HOSPITAL</t>
  </si>
  <si>
    <t>040875</t>
  </si>
  <si>
    <t>OROVILLE HOSPITAL</t>
  </si>
  <si>
    <t>040937</t>
  </si>
  <si>
    <t>ENLOE MEDICAL CENTER- ESPLANADE CAMPUS</t>
  </si>
  <si>
    <t>040962</t>
  </si>
  <si>
    <t>BUTTE COUNTY PHF</t>
  </si>
  <si>
    <t>044006</t>
  </si>
  <si>
    <t>MARK TWAIN MEDICAL CENTER</t>
  </si>
  <si>
    <t>CALAVERAS</t>
  </si>
  <si>
    <t>050932</t>
  </si>
  <si>
    <t>COLUSA REGIONAL MEDICAL CENTER</t>
  </si>
  <si>
    <t>COLUSA</t>
  </si>
  <si>
    <t>060870</t>
  </si>
  <si>
    <t>DOCTORS MEDICAL CENTER - SAN PABLO</t>
  </si>
  <si>
    <t>CONTRA COSTA</t>
  </si>
  <si>
    <t>070904</t>
  </si>
  <si>
    <t>CONTRA COSTA REGIONAL MEDICAL CENTER</t>
  </si>
  <si>
    <t>070924</t>
  </si>
  <si>
    <t>SUTTER DELTA MEDICAL CENTER</t>
  </si>
  <si>
    <t>070934</t>
  </si>
  <si>
    <t>JOHN MUIR MEDICAL CENTER-WALNUT CREEK CAMPUS</t>
  </si>
  <si>
    <t>070988</t>
  </si>
  <si>
    <t>KAISER FND HOSP - WALNUT CREEK</t>
  </si>
  <si>
    <t>070990</t>
  </si>
  <si>
    <t>JOHN MUIR MEDICAL CENTER-CONCORD CAMPUS</t>
  </si>
  <si>
    <t>071018</t>
  </si>
  <si>
    <t>SAN RAMON REGIONAL MEDICAL CENTER</t>
  </si>
  <si>
    <t>074017</t>
  </si>
  <si>
    <t>JOHN MUIR BEHAVIORAL HEALTH CENTER</t>
  </si>
  <si>
    <t>074039</t>
  </si>
  <si>
    <t>KAISER FOUND HSP-ANTIOCH</t>
  </si>
  <si>
    <t>074097</t>
  </si>
  <si>
    <t>SUTTER COAST HOSPITAL</t>
  </si>
  <si>
    <t>DEL NORTE</t>
  </si>
  <si>
    <t>084001</t>
  </si>
  <si>
    <t>BARTON MEMORIAL HOSPITAL</t>
  </si>
  <si>
    <t>EL DORADO</t>
  </si>
  <si>
    <t>090793</t>
  </si>
  <si>
    <t>MARSHALL  MEDICAL CENTER (1-RH)</t>
  </si>
  <si>
    <t>090933</t>
  </si>
  <si>
    <t>EL DORADO COUNTY P H F</t>
  </si>
  <si>
    <t>094002</t>
  </si>
  <si>
    <t>CLOVIS COMMUNITY MEDICAL CENTER</t>
  </si>
  <si>
    <t>FRESNO</t>
  </si>
  <si>
    <t>100005</t>
  </si>
  <si>
    <t>COALINGA REGIONAL MEDICAL CENTER</t>
  </si>
  <si>
    <t>100697</t>
  </si>
  <si>
    <t>COMMUNITY REGIONAL MEDICAL CENTER-FRESNO</t>
  </si>
  <si>
    <t>100717</t>
  </si>
  <si>
    <t>ADVENTIST MEDICAL CENTER - REEDLEY</t>
  </si>
  <si>
    <t>100797</t>
  </si>
  <si>
    <t>ST. AGNES MEDICAL CENTER</t>
  </si>
  <si>
    <t>100899</t>
  </si>
  <si>
    <t>SAN JOAQUIN VALLEY REHABILITATION HOSPITAL</t>
  </si>
  <si>
    <t>104023</t>
  </si>
  <si>
    <t>FRESNO SURGICAL HOSPITAL</t>
  </si>
  <si>
    <t>104047</t>
  </si>
  <si>
    <t>KAISER FND HOSP - FRESNO</t>
  </si>
  <si>
    <t>104062</t>
  </si>
  <si>
    <t>CRESTWOOD PSYCHIATRIC HEALTH FACILITY-FRESNO</t>
  </si>
  <si>
    <t>104089</t>
  </si>
  <si>
    <t>FRESNO HEART AND SURGICAL HOSPITAL</t>
  </si>
  <si>
    <t>105029</t>
  </si>
  <si>
    <t>GLENN MEDICAL CENTER</t>
  </si>
  <si>
    <t>GLENN</t>
  </si>
  <si>
    <t>110889</t>
  </si>
  <si>
    <t>MAD RIVER COMMUNITY HOSPITAL</t>
  </si>
  <si>
    <t>HUMBOLDT</t>
  </si>
  <si>
    <t>121002</t>
  </si>
  <si>
    <t>JEROLD PHELPS COMMUNITY HOSPITAL</t>
  </si>
  <si>
    <t>121031</t>
  </si>
  <si>
    <t>REDWOOD MEMORIAL HOSPITAL</t>
  </si>
  <si>
    <t>121051</t>
  </si>
  <si>
    <t>ST. JOSEPH HOSPITAL - EUREKA</t>
  </si>
  <si>
    <t>121080</t>
  </si>
  <si>
    <t>SEMPERVIRENS P.H.F.</t>
  </si>
  <si>
    <t>124004</t>
  </si>
  <si>
    <t>EL CENTRO REGIONAL MEDICAL CENTER</t>
  </si>
  <si>
    <t>IMPERIAL</t>
  </si>
  <si>
    <t>130699</t>
  </si>
  <si>
    <t>PIONEERS MEMORIAL HEALTHCARE DISTRICT</t>
  </si>
  <si>
    <t>130760</t>
  </si>
  <si>
    <t>NORTHERN INYO HOSPITAL</t>
  </si>
  <si>
    <t>INYO</t>
  </si>
  <si>
    <t>141273</t>
  </si>
  <si>
    <t>SOUTHERN INYO HOSPITAL</t>
  </si>
  <si>
    <t>141338</t>
  </si>
  <si>
    <t>DELANO REGIONAL MEDICAL CENTER</t>
  </si>
  <si>
    <t>KERN</t>
  </si>
  <si>
    <t>150706</t>
  </si>
  <si>
    <t>BAKERSFIELD MEMORIAL HOSPITAL- 34TH STREET</t>
  </si>
  <si>
    <t>150722</t>
  </si>
  <si>
    <t>KERN MEDICAL CENTER</t>
  </si>
  <si>
    <t>150736</t>
  </si>
  <si>
    <t>KERN VALLEY HEALTHCARE DISTRICT</t>
  </si>
  <si>
    <t>150737</t>
  </si>
  <si>
    <t>MERCY HOSPITAL - BAKERSFIELD</t>
  </si>
  <si>
    <t>150761</t>
  </si>
  <si>
    <t>GOOD SAMARITAN HOSPITAL-BAKERSFIELD</t>
  </si>
  <si>
    <t>150775</t>
  </si>
  <si>
    <t>RIDGECREST REGIONAL HOSPITAL</t>
  </si>
  <si>
    <t>150782</t>
  </si>
  <si>
    <t>SAN JOAQUIN COMMUNITY HOSPITAL</t>
  </si>
  <si>
    <t>150788</t>
  </si>
  <si>
    <t>TEHACHAPI HOSPITAL</t>
  </si>
  <si>
    <t>150808</t>
  </si>
  <si>
    <t>HEALTHSOUTH BAKERSFIELD REHABILITATION HOSPITAL</t>
  </si>
  <si>
    <t>154022</t>
  </si>
  <si>
    <t>BAKERSFIELD HEART HOSPITAL</t>
  </si>
  <si>
    <t>154101</t>
  </si>
  <si>
    <t>CRESTWOOD PSYCHIATRIC HEALTH FACILITY-BAKERSFIELD</t>
  </si>
  <si>
    <t>154147</t>
  </si>
  <si>
    <t>CRESTWOOD PSYCHIATRIC HEALTH FACILITY 2</t>
  </si>
  <si>
    <t>154160</t>
  </si>
  <si>
    <t>CORCORAN DISTRICT HOSPITAL</t>
  </si>
  <si>
    <t>KINGS</t>
  </si>
  <si>
    <t>160702</t>
  </si>
  <si>
    <t>CENTRAL VALLEY GENERAL HOSPITAL</t>
  </si>
  <si>
    <t>160787</t>
  </si>
  <si>
    <t>ADVENTIST MEDICAL CENTER</t>
  </si>
  <si>
    <t>164029</t>
  </si>
  <si>
    <t>ST. HELENA HOSPITAL - CLEARLAKE</t>
  </si>
  <si>
    <t>LAKE</t>
  </si>
  <si>
    <t>171049</t>
  </si>
  <si>
    <t>SUTTER LAKESIDE HOSPITAL</t>
  </si>
  <si>
    <t>171395</t>
  </si>
  <si>
    <t>BANNER LASSEN MEDICAL CENTER</t>
  </si>
  <si>
    <t>LASSEN</t>
  </si>
  <si>
    <t>184008</t>
  </si>
  <si>
    <t>ALHAMBRA HOSPITAL</t>
  </si>
  <si>
    <t>LOS ANGELES</t>
  </si>
  <si>
    <t>190017</t>
  </si>
  <si>
    <t>BHC ALHAMBRA HOSPITAL</t>
  </si>
  <si>
    <t>190020</t>
  </si>
  <si>
    <t>ANTELOPE VALLEY HOSPITAL</t>
  </si>
  <si>
    <t>190034</t>
  </si>
  <si>
    <t>CATALINA ISLAND MEDICAL CENTER</t>
  </si>
  <si>
    <t>190045</t>
  </si>
  <si>
    <t>KINDRED HOSPITAL BALDWIN PARK</t>
  </si>
  <si>
    <t>190049</t>
  </si>
  <si>
    <t>BARLOW RESPIRATORY HOSPITAL</t>
  </si>
  <si>
    <t>190052</t>
  </si>
  <si>
    <t>ST. MARY MEDICAL CENTER</t>
  </si>
  <si>
    <t>190053</t>
  </si>
  <si>
    <t>BELLFLOWER MEDICAL CENTER</t>
  </si>
  <si>
    <t>190066</t>
  </si>
  <si>
    <t>BEVERLY HOSPITAL</t>
  </si>
  <si>
    <t>190081</t>
  </si>
  <si>
    <t>HOLLYWOOD COMMUNITY HOSPITAL AT BROTMAN MEDICAL CENTER</t>
  </si>
  <si>
    <t>190110</t>
  </si>
  <si>
    <t>CALIFORNIA HOSPITAL MEDICAL CENTER - LOS ANGELES</t>
  </si>
  <si>
    <t>190125</t>
  </si>
  <si>
    <t>CASA COLINA HOSPITAL FOR REHAB MEDICINE</t>
  </si>
  <si>
    <t>190137</t>
  </si>
  <si>
    <t>CENTINELA HOSPITAL MEDICAL CENTER</t>
  </si>
  <si>
    <t>190148</t>
  </si>
  <si>
    <t>KEDREN COMMUNITY MENTAL HEALTH CENTER</t>
  </si>
  <si>
    <t>190150</t>
  </si>
  <si>
    <t>TRI-CITY REGIONAL MEDICAL CENTER</t>
  </si>
  <si>
    <t>190159</t>
  </si>
  <si>
    <t>AURORA CHARTER OAK</t>
  </si>
  <si>
    <t>190163</t>
  </si>
  <si>
    <t>CHILDREN'S HOSPITAL OF LOS ANGELES</t>
  </si>
  <si>
    <t>190170</t>
  </si>
  <si>
    <t>CITY OF HOPE HELFORD CLINICAL RESEARCH HOSPITAL</t>
  </si>
  <si>
    <t>190176</t>
  </si>
  <si>
    <t>COLLEGE HOSPITAL</t>
  </si>
  <si>
    <t>190184</t>
  </si>
  <si>
    <t>KINDRED HOSPITAL SOUTH BAY</t>
  </si>
  <si>
    <t>190196</t>
  </si>
  <si>
    <t>COMMUNITY HOSPITAL OF HUNTINGTON PARK</t>
  </si>
  <si>
    <t>190197</t>
  </si>
  <si>
    <t>LOS ANGELES COMMUNITY HOSPITAL</t>
  </si>
  <si>
    <t>190198</t>
  </si>
  <si>
    <t>SAN GABRIEL VALLEY MEDICAL CENTER</t>
  </si>
  <si>
    <t>190200</t>
  </si>
  <si>
    <t>DEL AMO HOSPITAL</t>
  </si>
  <si>
    <t>190232</t>
  </si>
  <si>
    <t>LAKEWOOD REGIONAL MEDICAL CENTER</t>
  </si>
  <si>
    <t>190240</t>
  </si>
  <si>
    <t>DOWNEY REGIONAL MEDICAL CENTER</t>
  </si>
  <si>
    <t>190243</t>
  </si>
  <si>
    <t>EAST LOS ANGELES DOCTORS HOSPITAL</t>
  </si>
  <si>
    <t>190256</t>
  </si>
  <si>
    <t>ENCINO HOSPITAL MEDICAL CENTER</t>
  </si>
  <si>
    <t>190280</t>
  </si>
  <si>
    <t>FOOTHILL PRESBYTERIAN HOSPITAL-JOHNSTON MEMORIAL</t>
  </si>
  <si>
    <t>190298</t>
  </si>
  <si>
    <t>KINDRED HOSPITAL - LOS ANGELES</t>
  </si>
  <si>
    <t>190305</t>
  </si>
  <si>
    <t>PACIFIC ALLIANCE MEDICAL CENTER, INC.</t>
  </si>
  <si>
    <t>190307</t>
  </si>
  <si>
    <t>GARFIELD MEDICAL CENTER</t>
  </si>
  <si>
    <t>190315</t>
  </si>
  <si>
    <t>GATEWAYS HOSPITAL AND MENTAL HEALTH CENTER</t>
  </si>
  <si>
    <t>190317</t>
  </si>
  <si>
    <t>GLENDALE ADVENTIST MEDICAL CENTER - WILSON TERRACE</t>
  </si>
  <si>
    <t>190323</t>
  </si>
  <si>
    <t>EAST VALLEY HOSPITAL MEDICAL CENTER</t>
  </si>
  <si>
    <t>190328</t>
  </si>
  <si>
    <t>GREATER EL MONTE COMMUNITY HOSPITAL</t>
  </si>
  <si>
    <t>190352</t>
  </si>
  <si>
    <t>HOLLYWOOD COMMUNITY HOSPITAL OF HOLLYWOOD</t>
  </si>
  <si>
    <t>190380</t>
  </si>
  <si>
    <t>HOLLYWOOD PRESBYTERIAN MEDICAL CENTER</t>
  </si>
  <si>
    <t>190382</t>
  </si>
  <si>
    <t>PROVIDENCE HOLY CROSS MEDICAL CENTER</t>
  </si>
  <si>
    <t>190385</t>
  </si>
  <si>
    <t>GOOD SAMARITAN HOSPITAL-LOS ANGELES</t>
  </si>
  <si>
    <t>190392</t>
  </si>
  <si>
    <t>HUNTINGTON MEMORIAL HOSPITAL</t>
  </si>
  <si>
    <t>190400</t>
  </si>
  <si>
    <t>SILVER LAKE MEDICAL CENTER-INGLESIDE CAMPUS</t>
  </si>
  <si>
    <t>190410</t>
  </si>
  <si>
    <t>CITRUS VALLEY MEDICAL CENTER - IC CAMPUS</t>
  </si>
  <si>
    <t>190413</t>
  </si>
  <si>
    <t>TORRANCE MEMORIAL MEDICAL CENTER</t>
  </si>
  <si>
    <t>190422</t>
  </si>
  <si>
    <t>KAISER FND HOSP - LOS ANGELES</t>
  </si>
  <si>
    <t>190429</t>
  </si>
  <si>
    <t>KAISER FND HOSP - SOUTH BAY</t>
  </si>
  <si>
    <t>190431</t>
  </si>
  <si>
    <t>KAISER FND HOSP - PANORAMA CITY</t>
  </si>
  <si>
    <t>190432</t>
  </si>
  <si>
    <t>KAISER FND HOSP - WEST LA</t>
  </si>
  <si>
    <t>190434</t>
  </si>
  <si>
    <t>KINDRED HOSPITAL - LA MIRADA</t>
  </si>
  <si>
    <t>190449</t>
  </si>
  <si>
    <t>AURORA LAS ENCINAS HOSPITAL, LLC</t>
  </si>
  <si>
    <t>190462</t>
  </si>
  <si>
    <t>PROMISE HOSPITAL OF EAST LOS ANGELES-EAST L.A. CAMPUS</t>
  </si>
  <si>
    <t>190468</t>
  </si>
  <si>
    <t>PROVIDENCE LITTLE COMPANY OF MARY MC - TORRANCE</t>
  </si>
  <si>
    <t>190470</t>
  </si>
  <si>
    <t>COMMUNITY HOSPITAL OF LONG BEACH</t>
  </si>
  <si>
    <t>190475</t>
  </si>
  <si>
    <t>MARINA DEL REY HOSPITAL</t>
  </si>
  <si>
    <t>190500</t>
  </si>
  <si>
    <t>PROVIDENCE TARZANA MEDICAL CENTER</t>
  </si>
  <si>
    <t>190517</t>
  </si>
  <si>
    <t>MEMORIAL HOSPITAL OF GARDENA</t>
  </si>
  <si>
    <t>190521</t>
  </si>
  <si>
    <t>GLENDALE MEMORIAL HOSPITAL AND HEALTH CENTER</t>
  </si>
  <si>
    <t>190522</t>
  </si>
  <si>
    <t>MISSION COMMUNITY HOSPITAL - PANORAMA CAMPUS</t>
  </si>
  <si>
    <t>190524</t>
  </si>
  <si>
    <t>LONG BEACH MEMORIAL MEDICAL CENTER</t>
  </si>
  <si>
    <t>190525</t>
  </si>
  <si>
    <t>METHODIST HOSPITAL OF SOUTHERN CALIFORNIA</t>
  </si>
  <si>
    <t>190529</t>
  </si>
  <si>
    <t>OLYMPIA MEDICAL CENTER</t>
  </si>
  <si>
    <t>190534</t>
  </si>
  <si>
    <t>MONROVIA MEMORIAL HOSPITAL</t>
  </si>
  <si>
    <t>190541</t>
  </si>
  <si>
    <t>MONTEREY PARK HOSPITAL</t>
  </si>
  <si>
    <t>190547</t>
  </si>
  <si>
    <t>MOTION PICTURE AND TELEVISION HOSPITAL</t>
  </si>
  <si>
    <t>190552</t>
  </si>
  <si>
    <t>CEDARS SINAI MEDICAL CENTER</t>
  </si>
  <si>
    <t>190555</t>
  </si>
  <si>
    <t>NORTHRIDGE HOSPITAL MEDICAL CENTER</t>
  </si>
  <si>
    <t>190568</t>
  </si>
  <si>
    <t>NORWALK COMMUNITY HOSPITAL</t>
  </si>
  <si>
    <t>190570</t>
  </si>
  <si>
    <t>PACIFIC HOSPITAL OF LONG BEACH</t>
  </si>
  <si>
    <t>190587</t>
  </si>
  <si>
    <t>POMONA VALLEY HOSPITAL MEDICAL CENTER</t>
  </si>
  <si>
    <t>190630</t>
  </si>
  <si>
    <t>PRESBYTERIAN INTERCOMMUNITY HOSPITAL</t>
  </si>
  <si>
    <t>190631</t>
  </si>
  <si>
    <t>CITRUS VALLEY MEDICAL CENTER - QV CAMPUS</t>
  </si>
  <si>
    <t>190636</t>
  </si>
  <si>
    <t>SILVER LAKE MEDICAL CENTER-DOWNTOWN CAMPUS</t>
  </si>
  <si>
    <t>190661</t>
  </si>
  <si>
    <t>SAN DIMAS COMMUNITY HOSPITAL</t>
  </si>
  <si>
    <t>190673</t>
  </si>
  <si>
    <t>PROVIDENCE LITTLE COMPANY OF MARY MC - SAN PEDRO</t>
  </si>
  <si>
    <t>190680</t>
  </si>
  <si>
    <t>MIRACLE MILE MEDICAL CENTER</t>
  </si>
  <si>
    <t>190681</t>
  </si>
  <si>
    <t>SANTA MONICA - UCLA MEDICAL CENTER &amp; ORTHOPAEDIC HOSPITAL</t>
  </si>
  <si>
    <t>190687</t>
  </si>
  <si>
    <t>PACIFICA HOSPITAL OF THE VALLEY</t>
  </si>
  <si>
    <t>190696</t>
  </si>
  <si>
    <t>SHERMAN OAKS HOSPITAL</t>
  </si>
  <si>
    <t>190708</t>
  </si>
  <si>
    <t>SHRINERS HOSPITAL FOR  CHILDREN - L.A.</t>
  </si>
  <si>
    <t>190712</t>
  </si>
  <si>
    <t>ST. FRANCIS MEDICAL CENTER</t>
  </si>
  <si>
    <t>190754</t>
  </si>
  <si>
    <t>ST. JOHN'S HEALTH CENTER</t>
  </si>
  <si>
    <t>190756</t>
  </si>
  <si>
    <t>PROVIDENCE SAINT JOSEPH MEDICAL CENTER</t>
  </si>
  <si>
    <t>190758</t>
  </si>
  <si>
    <t>ST. VINCENT MEDICAL CENTER</t>
  </si>
  <si>
    <t>190762</t>
  </si>
  <si>
    <t>COAST PLAZA HOSPITAL</t>
  </si>
  <si>
    <t>190766</t>
  </si>
  <si>
    <t>TARZANA TREATMENT CENTER</t>
  </si>
  <si>
    <t>190782</t>
  </si>
  <si>
    <t>TEMPLE COMMUNITY HOSPITAL</t>
  </si>
  <si>
    <t>190784</t>
  </si>
  <si>
    <t>RONALD REAGAN UCLA MEDICAL CENTER</t>
  </si>
  <si>
    <t>190796</t>
  </si>
  <si>
    <t>VALLEY PRESBYTERIAN HOSPITAL</t>
  </si>
  <si>
    <t>190812</t>
  </si>
  <si>
    <t>HOLLYWOOD COMMUNITY HOSPITAL OF VAN NUYS DP APH</t>
  </si>
  <si>
    <t>190814</t>
  </si>
  <si>
    <t>VERDUGO HILLS HOSPITAL</t>
  </si>
  <si>
    <t>190818</t>
  </si>
  <si>
    <t>LOS ANGELES METROPOLITAN MEDICAL CENTER</t>
  </si>
  <si>
    <t>190854</t>
  </si>
  <si>
    <t>DOCTORS HOSPITAL OF WEST COVINA, INC</t>
  </si>
  <si>
    <t>190857</t>
  </si>
  <si>
    <t>WEST HILLS HOSPITAL AND MEDICAL CENTER</t>
  </si>
  <si>
    <t>190859</t>
  </si>
  <si>
    <t>WHITE MEMORIAL MEDICAL CENTER</t>
  </si>
  <si>
    <t>190878</t>
  </si>
  <si>
    <t>WHITTIER HOSPITAL MEDICAL CENTER</t>
  </si>
  <si>
    <t>190883</t>
  </si>
  <si>
    <t>RESNICK NEUROPSYCHIATRIC HOSPITAL AT UCLA</t>
  </si>
  <si>
    <t>190930</t>
  </si>
  <si>
    <t>HENRY MAYO NEWHALL MEMORIAL HOSPITAL</t>
  </si>
  <si>
    <t>190949</t>
  </si>
  <si>
    <t>USC KENNETH NORRIS, JR. CANCER HOSPITAL</t>
  </si>
  <si>
    <t>191216</t>
  </si>
  <si>
    <t>TOM REDGATE MEMORIAL RECOVERY CENTER</t>
  </si>
  <si>
    <t>191225</t>
  </si>
  <si>
    <t>LAC/HARBOR-UCLA MEDICAL CENTER</t>
  </si>
  <si>
    <t>191227</t>
  </si>
  <si>
    <t>LAC+USC MEDICAL CENTER</t>
  </si>
  <si>
    <t>191228</t>
  </si>
  <si>
    <t>LOS ANGELES COUNTY OLIVE VIEW-UCLA MEDICAL CENTER</t>
  </si>
  <si>
    <t>191231</t>
  </si>
  <si>
    <t>LAC/RANCHO LOS AMIGOS NATIONAL REHAB CENTER</t>
  </si>
  <si>
    <t>191306</t>
  </si>
  <si>
    <t>KAISER FND HOSP - WOODLAND HILLS</t>
  </si>
  <si>
    <t>191450</t>
  </si>
  <si>
    <t>AMERICAN RECOVERY CENTER</t>
  </si>
  <si>
    <t>194010</t>
  </si>
  <si>
    <t>KECK HOSPITAL OF USC</t>
  </si>
  <si>
    <t>194219</t>
  </si>
  <si>
    <t>STAR VIEW ADOLESCENT - P H F</t>
  </si>
  <si>
    <t>194967</t>
  </si>
  <si>
    <t>LA CASA PSYCHIATRIC HEALTH FACILITY</t>
  </si>
  <si>
    <t>194981</t>
  </si>
  <si>
    <t>KAISER FND HOSP - BALDWIN PARK</t>
  </si>
  <si>
    <t>196035</t>
  </si>
  <si>
    <t>EARL AND LORRAINE MILLER CHILDRENS HOSPITAL</t>
  </si>
  <si>
    <t>196168</t>
  </si>
  <si>
    <t>KAISER FOUNDATION HOSPITAL - DOWNEY</t>
  </si>
  <si>
    <t>196403</t>
  </si>
  <si>
    <t>JOYCE EISENBERG KEEFER MEDICAL CENTER</t>
  </si>
  <si>
    <t>196404</t>
  </si>
  <si>
    <t>PALMDALE REGIONAL MEDICAL CENTER</t>
  </si>
  <si>
    <t>196405</t>
  </si>
  <si>
    <t>MADERA COMMUNITY HOSPITAL</t>
  </si>
  <si>
    <t>MADERA</t>
  </si>
  <si>
    <t>201281</t>
  </si>
  <si>
    <t>CHILDREN'S HOSPITAL CENTRAL CALIFORNIA</t>
  </si>
  <si>
    <t>204019</t>
  </si>
  <si>
    <t>KAISER FND HOSP - SAN RAFAEL</t>
  </si>
  <si>
    <t>MARIN</t>
  </si>
  <si>
    <t>210992</t>
  </si>
  <si>
    <t>KENTFIELD REHABILITATION HOSPITAL</t>
  </si>
  <si>
    <t>210993</t>
  </si>
  <si>
    <t>MARIN GENERAL HOSPITAL</t>
  </si>
  <si>
    <t>211006</t>
  </si>
  <si>
    <t>NOVATO COMMUNITY HOSPITAL</t>
  </si>
  <si>
    <t>214034</t>
  </si>
  <si>
    <t>JOHN C FREMONT HEALTHCARE DISTRICT</t>
  </si>
  <si>
    <t>MARIPOSA</t>
  </si>
  <si>
    <t>220733</t>
  </si>
  <si>
    <t>FRANK R HOWARD MEMORIAL HOSPITAL</t>
  </si>
  <si>
    <t>MENDOCINO</t>
  </si>
  <si>
    <t>230949</t>
  </si>
  <si>
    <t>MENDOCINO COAST DISTRICT HOSPITAL</t>
  </si>
  <si>
    <t>231013</t>
  </si>
  <si>
    <t>UKIAH VALLEY MEDICAL CENTER/HOSPITAL DRIVE</t>
  </si>
  <si>
    <t>231396</t>
  </si>
  <si>
    <t>MEMORIAL HOSPITAL LOS BANOS</t>
  </si>
  <si>
    <t>MERCED</t>
  </si>
  <si>
    <t>240924</t>
  </si>
  <si>
    <t>MERCY MEDICAL CENTER - MERCED</t>
  </si>
  <si>
    <t>240942</t>
  </si>
  <si>
    <t>MARIE GREEN PSYCHIATRIC CENTER - P H F</t>
  </si>
  <si>
    <t>244027</t>
  </si>
  <si>
    <t>SURPRISE VALLEY COMMUNITY HOSPITAL</t>
  </si>
  <si>
    <t>MODOC</t>
  </si>
  <si>
    <t>250955</t>
  </si>
  <si>
    <t>MODOC MEDICAL CENTER</t>
  </si>
  <si>
    <t>250956</t>
  </si>
  <si>
    <t>MAMMOTH HOSPITAL</t>
  </si>
  <si>
    <t>MONO</t>
  </si>
  <si>
    <t>260011</t>
  </si>
  <si>
    <t>COMMUNITY HOSPITAL MONTEREY PENINSULA</t>
  </si>
  <si>
    <t>MONTEREY</t>
  </si>
  <si>
    <t>270744</t>
  </si>
  <si>
    <t>GEORGE L MEE MEMORIAL HOSPITAL</t>
  </si>
  <si>
    <t>270777</t>
  </si>
  <si>
    <t>SALINAS VALLEY MEMORIAL HOSPITAL</t>
  </si>
  <si>
    <t>270875</t>
  </si>
  <si>
    <t>NATIVIDAD MEDICAL CENTER</t>
  </si>
  <si>
    <t>274043</t>
  </si>
  <si>
    <t>QUEEN OF THE VALLEY HOSPITAL - NAPA</t>
  </si>
  <si>
    <t>NAPA</t>
  </si>
  <si>
    <t>281047</t>
  </si>
  <si>
    <t>ST. HELENA HOSPITAL</t>
  </si>
  <si>
    <t>281078</t>
  </si>
  <si>
    <t>SIERRA NEVADA MEMORIAL HOSPITAL</t>
  </si>
  <si>
    <t>NEVADA</t>
  </si>
  <si>
    <t>291023</t>
  </si>
  <si>
    <t>TAHOE FOREST HOSPITAL</t>
  </si>
  <si>
    <t>291053</t>
  </si>
  <si>
    <t>CHILDREN'S HOSPITAL OF ORANGE COUNTY</t>
  </si>
  <si>
    <t>ORANGE</t>
  </si>
  <si>
    <t>300032</t>
  </si>
  <si>
    <t>ORANGE COAST MEMORIAL MEDICAL CENTER</t>
  </si>
  <si>
    <t>300225</t>
  </si>
  <si>
    <t>ANAHEIM GENERAL HOSPITAL</t>
  </si>
  <si>
    <t>301097</t>
  </si>
  <si>
    <t>AHMC ANAHEIM REGIONAL MEDICAL CENTER</t>
  </si>
  <si>
    <t>301098</t>
  </si>
  <si>
    <t>KINDRED HOSPITAL BREA</t>
  </si>
  <si>
    <t>301127</t>
  </si>
  <si>
    <t>KAISER FND HOSP - ORANGE COUNTY - LAKEVIEW</t>
  </si>
  <si>
    <t>301132</t>
  </si>
  <si>
    <t>CHAPMAN MEDICAL CENTER</t>
  </si>
  <si>
    <t>301140</t>
  </si>
  <si>
    <t>COLLEGE HOSPITAL COSTA MESA</t>
  </si>
  <si>
    <t>301155</t>
  </si>
  <si>
    <t>FOUNTAIN VALLEY RGNL HOSP AND MED CTR - EUCLID</t>
  </si>
  <si>
    <t>301175</t>
  </si>
  <si>
    <t>WESTERN MEDICAL CENTER HOSPITAL - ANAHEIM</t>
  </si>
  <si>
    <t>301188</t>
  </si>
  <si>
    <t>HOAG MEMORIAL HOSPITAL PRESBYTERIAN</t>
  </si>
  <si>
    <t>301205</t>
  </si>
  <si>
    <t>HUNTINGTON BEACH HOSPITAL</t>
  </si>
  <si>
    <t>301209</t>
  </si>
  <si>
    <t>LA PALMA INTERCOMMUNITY HOSPITAL</t>
  </si>
  <si>
    <t>301234</t>
  </si>
  <si>
    <t>LOS ALAMITOS MEDICAL CENTER</t>
  </si>
  <si>
    <t>301248</t>
  </si>
  <si>
    <t>COASTAL COMMUNITIES HOSPITAL</t>
  </si>
  <si>
    <t>301258</t>
  </si>
  <si>
    <t>MISSION HOSPITAL REGIONAL MEDICAL CENTER</t>
  </si>
  <si>
    <t>301262</t>
  </si>
  <si>
    <t>UNIVERSITY OF CALIFORNIA IRVINE MEDICAL CENTER</t>
  </si>
  <si>
    <t>301279</t>
  </si>
  <si>
    <t>GARDEN GROVE HOSPITAL AND MEDICAL CENTER</t>
  </si>
  <si>
    <t>301283</t>
  </si>
  <si>
    <t>PLACENTIA LINDA HOSPITAL</t>
  </si>
  <si>
    <t>301297</t>
  </si>
  <si>
    <t>NEWPORT BAY HOSPITAL</t>
  </si>
  <si>
    <t>301304</t>
  </si>
  <si>
    <t>SADDLEBACK MEMORIAL MEDICAL CENTER</t>
  </si>
  <si>
    <t>301317</t>
  </si>
  <si>
    <t>MISSION HOSPITAL LAGUNA BEACH</t>
  </si>
  <si>
    <t>301337</t>
  </si>
  <si>
    <t>ST. JOSEPH HOSPITAL - ORANGE</t>
  </si>
  <si>
    <t>301340</t>
  </si>
  <si>
    <t>ST. JUDE MEDICAL CENTER</t>
  </si>
  <si>
    <t>301342</t>
  </si>
  <si>
    <t>NEWPORT SPECIALTY HOSPITAL</t>
  </si>
  <si>
    <t>301357</t>
  </si>
  <si>
    <t>WEST ANAHEIM MEDICAL CENTER</t>
  </si>
  <si>
    <t>301379</t>
  </si>
  <si>
    <t>KINDRED HOSPITAL WESTMINSTER</t>
  </si>
  <si>
    <t>301380</t>
  </si>
  <si>
    <t>WESTERN MEDICAL CENTER - SANTA ANA</t>
  </si>
  <si>
    <t>301566</t>
  </si>
  <si>
    <t>HEALTHSOUTH TUSTIN REHABILITATION HOSPITAL</t>
  </si>
  <si>
    <t>304079</t>
  </si>
  <si>
    <t>CHILDREN'S HOSPITAL AT MISSION</t>
  </si>
  <si>
    <t>304113</t>
  </si>
  <si>
    <t>HEALTHBRIDGE CHILDREN'S HOSPITAL-ORANGE</t>
  </si>
  <si>
    <t>304159</t>
  </si>
  <si>
    <t>HOAG ORTHOPEDIC INSTITUTE</t>
  </si>
  <si>
    <t>304460</t>
  </si>
  <si>
    <t>SUTTER AUBURN FAITH HOSPITAL</t>
  </si>
  <si>
    <t>PLACER</t>
  </si>
  <si>
    <t>310791</t>
  </si>
  <si>
    <t>SUTTER ROSEVILLE MEDICAL CENTER</t>
  </si>
  <si>
    <t>311000</t>
  </si>
  <si>
    <t>KAISER FND HOSP - ROSEVILLE</t>
  </si>
  <si>
    <t>314024</t>
  </si>
  <si>
    <t>TELECARE PLACER COUNTY PSYCHIATRIC HEALTH FACILITY</t>
  </si>
  <si>
    <t>314029</t>
  </si>
  <si>
    <t>EASTERN PLUMAS HOSPITAL-PORTOLA CAMPUS</t>
  </si>
  <si>
    <t>PLUMAS</t>
  </si>
  <si>
    <t>320859</t>
  </si>
  <si>
    <t>PLUMAS DISTRICT HOSPITAL</t>
  </si>
  <si>
    <t>320986</t>
  </si>
  <si>
    <t>SENECA HEALTHCARE DISTRICT</t>
  </si>
  <si>
    <t>321016</t>
  </si>
  <si>
    <t>BETTY FORD CENTER AT EISENHOWER, THE</t>
  </si>
  <si>
    <t>RIVERSIDE</t>
  </si>
  <si>
    <t>330120</t>
  </si>
  <si>
    <t>CORONA REGIONAL MEDICAL CENTER-MAIN</t>
  </si>
  <si>
    <t>331152</t>
  </si>
  <si>
    <t>DESERT REGIONAL MEDICAL CENTER</t>
  </si>
  <si>
    <t>331164</t>
  </si>
  <si>
    <t>EISENHOWER MEDICAL CENTER</t>
  </si>
  <si>
    <t>331168</t>
  </si>
  <si>
    <t>HEMET VALLEY MEDICAL CENTER</t>
  </si>
  <si>
    <t>331194</t>
  </si>
  <si>
    <t>JOHN F KENNEDY MEMORIAL HOSPITAL</t>
  </si>
  <si>
    <t>331216</t>
  </si>
  <si>
    <t>RIVERSIDE CENTER FOR BEHAVIORAL MEDICINE</t>
  </si>
  <si>
    <t>331226</t>
  </si>
  <si>
    <t>PALO VERDE HOSPITAL</t>
  </si>
  <si>
    <t>331288</t>
  </si>
  <si>
    <t>PARKVIEW COMMUNITY HOSPITAL MEDICAL CENTER</t>
  </si>
  <si>
    <t>331293</t>
  </si>
  <si>
    <t>RIVERSIDE COMMUNITY HOSPITAL</t>
  </si>
  <si>
    <t>331312</t>
  </si>
  <si>
    <t>SAN GORGONIO MEMORIAL HOSPITAL</t>
  </si>
  <si>
    <t>331326</t>
  </si>
  <si>
    <t>KINDRED HOSPITAL RIVERSIDE</t>
  </si>
  <si>
    <t>332172</t>
  </si>
  <si>
    <t>MENIFEE VALLEY MEDICAL CENTER</t>
  </si>
  <si>
    <t>334018</t>
  </si>
  <si>
    <t>KAISER FND HOSP - RIVERSIDE</t>
  </si>
  <si>
    <t>334025</t>
  </si>
  <si>
    <t>KAISER FND HOSPITAL - MORENO VALLEY</t>
  </si>
  <si>
    <t>334048</t>
  </si>
  <si>
    <t>SOUTHWEST HEALTHCARE SYSTEM-MURRIETA</t>
  </si>
  <si>
    <t>334068</t>
  </si>
  <si>
    <t>OASIS PSYCHIATRIC HEALTH FACILITY</t>
  </si>
  <si>
    <t>334457</t>
  </si>
  <si>
    <t>RIVERSIDE COUNTY REGIONAL MEDICAL CENTER</t>
  </si>
  <si>
    <t>334487</t>
  </si>
  <si>
    <t>LOMA LINDA UNIVERSITY MEDICAL CENTER-MURRIETA</t>
  </si>
  <si>
    <t>334589</t>
  </si>
  <si>
    <t>KAISER FND HOSP - SACRAMENTO</t>
  </si>
  <si>
    <t>SACRAMENTO</t>
  </si>
  <si>
    <t>340913</t>
  </si>
  <si>
    <t>MERCY GENERAL HOSPITAL</t>
  </si>
  <si>
    <t>340947</t>
  </si>
  <si>
    <t>MERCY SAN JUAN HOSPITAL</t>
  </si>
  <si>
    <t>340950</t>
  </si>
  <si>
    <t>METHODIST HOSPITAL OF SACRAMENTO</t>
  </si>
  <si>
    <t>340951</t>
  </si>
  <si>
    <t>UNIVERSITY OF CALIFORNIA DAVIS MEDICAL CENTER</t>
  </si>
  <si>
    <t>341006</t>
  </si>
  <si>
    <t>SUTTER GENERAL HOSPITAL</t>
  </si>
  <si>
    <t>341051</t>
  </si>
  <si>
    <t>SUTTER MEMORIAL HOSPITAL</t>
  </si>
  <si>
    <t>341052</t>
  </si>
  <si>
    <t>KAISER FND HOSP - SOUTH SACRAMENTO</t>
  </si>
  <si>
    <t>342344</t>
  </si>
  <si>
    <t>SIERRA VISTA HOSPITAL</t>
  </si>
  <si>
    <t>342392</t>
  </si>
  <si>
    <t>SACRAMENTO COUNTY MENTAL HEALTH TREATMENT CENTER</t>
  </si>
  <si>
    <t>344011</t>
  </si>
  <si>
    <t>SUTTER CENTER FOR PSYCHIATRY</t>
  </si>
  <si>
    <t>344017</t>
  </si>
  <si>
    <t>HERITAGE OAKS HOSPITAL</t>
  </si>
  <si>
    <t>344021</t>
  </si>
  <si>
    <t>MERCY HOSPITAL - FOLSOM</t>
  </si>
  <si>
    <t>344029</t>
  </si>
  <si>
    <t>KINDRED HOSPITAL - SACRAMENTO</t>
  </si>
  <si>
    <t>344035</t>
  </si>
  <si>
    <t>SHRINERS HOSPITALS FOR CHILDREN NORTHERN CALIF.</t>
  </si>
  <si>
    <t>344114</t>
  </si>
  <si>
    <t>CRESTWOOD PSYCHIATRIC HEALTH FACILITY-CARMICHAEL</t>
  </si>
  <si>
    <t>344170</t>
  </si>
  <si>
    <t>CRESTWOOD PSYCHIATRIC HEALTH FACILITY-SACRAMENTO</t>
  </si>
  <si>
    <t>344188</t>
  </si>
  <si>
    <t>HAZEL HAWKINS MEMORIAL HOSPITAL</t>
  </si>
  <si>
    <t>SAN BENITO</t>
  </si>
  <si>
    <t>350784</t>
  </si>
  <si>
    <t>BARSTOW COMMUNITY HOSPITAL</t>
  </si>
  <si>
    <t>SAN BERNARDINO</t>
  </si>
  <si>
    <t>361105</t>
  </si>
  <si>
    <t>BEAR VALLEY COMMUNITY HOSPITAL</t>
  </si>
  <si>
    <t>361110</t>
  </si>
  <si>
    <t>CHINO VALLEY MEDICAL CENTER</t>
  </si>
  <si>
    <t>361144</t>
  </si>
  <si>
    <t>MONTCLAIR HOSPITAL MEDICAL CENTER</t>
  </si>
  <si>
    <t>361166</t>
  </si>
  <si>
    <t>KAISER FND HOSP - FONTANA</t>
  </si>
  <si>
    <t>361223</t>
  </si>
  <si>
    <t>LOMA LINDA UNIVERSITY MEDICAL CENTER</t>
  </si>
  <si>
    <t>361246</t>
  </si>
  <si>
    <t>MOUNTAINS COMMUNITY HOSPITAL</t>
  </si>
  <si>
    <t>361266</t>
  </si>
  <si>
    <t>KINDRED HOSPITAL ONTARIO</t>
  </si>
  <si>
    <t>361274</t>
  </si>
  <si>
    <t>REDLANDS COMMUNITY HOSPITAL</t>
  </si>
  <si>
    <t>361308</t>
  </si>
  <si>
    <t>SAN ANTONIO COMMUNITY HOSPITAL</t>
  </si>
  <si>
    <t>361318</t>
  </si>
  <si>
    <t>COMMUNITY HOSPITAL OF SAN BERNARDINO</t>
  </si>
  <si>
    <t>361323</t>
  </si>
  <si>
    <t>ST. BERNARDINE MEDICAL CENTER</t>
  </si>
  <si>
    <t>361339</t>
  </si>
  <si>
    <t>ST. MARY REGIONAL MEDICAL CENTER</t>
  </si>
  <si>
    <t>361343</t>
  </si>
  <si>
    <t>VICTOR VALLEY COMMUNITY HOSPITAL</t>
  </si>
  <si>
    <t>361370</t>
  </si>
  <si>
    <t>COLORADO RIVER MEDICAL CENTER</t>
  </si>
  <si>
    <t>361458</t>
  </si>
  <si>
    <t>HI-DESERT MEDICAL CENTER</t>
  </si>
  <si>
    <t>362041</t>
  </si>
  <si>
    <t>LOMA LINDA UNIVERSITY BEHAVIORAL MEDICINE CENTER</t>
  </si>
  <si>
    <t>364014</t>
  </si>
  <si>
    <t>CANYON RIDGE HOSPITAL</t>
  </si>
  <si>
    <t>364050</t>
  </si>
  <si>
    <t>BALLARD REHABILITATION HOSP</t>
  </si>
  <si>
    <t>364121</t>
  </si>
  <si>
    <t>DESERT VALLEY HOSPITAL</t>
  </si>
  <si>
    <t>364144</t>
  </si>
  <si>
    <t>KINDRED HOSPITAL RANCHO</t>
  </si>
  <si>
    <t>364188</t>
  </si>
  <si>
    <t>ARROWHEAD REGIONAL MEDICAL CENTER</t>
  </si>
  <si>
    <t>364231</t>
  </si>
  <si>
    <t>364430</t>
  </si>
  <si>
    <t>ALVARADO HOSPITAL MEDICAL CENTER</t>
  </si>
  <si>
    <t>SAN DIEGO</t>
  </si>
  <si>
    <t>370652</t>
  </si>
  <si>
    <t>RADY CHILDREN'S HOSPITAL - SAN DIEGO</t>
  </si>
  <si>
    <t>370673</t>
  </si>
  <si>
    <t>SHARP CORONADO HOSPITAL AND HEALTHCARE CENTER</t>
  </si>
  <si>
    <t>370689</t>
  </si>
  <si>
    <t>SHARP MEMORIAL HOSPITAL</t>
  </si>
  <si>
    <t>370694</t>
  </si>
  <si>
    <t>SHARP MARY BIRCH HOSPITAL FOR WOMEN AND NEWBORNS</t>
  </si>
  <si>
    <t>370695</t>
  </si>
  <si>
    <t>FALLBROOK HOSPITAL DISTRICT</t>
  </si>
  <si>
    <t>370705</t>
  </si>
  <si>
    <t>GROSSMONT HOSPITAL</t>
  </si>
  <si>
    <t>370714</t>
  </si>
  <si>
    <t>KINDRED HOSPITAL - SAN DIEGO</t>
  </si>
  <si>
    <t>370721</t>
  </si>
  <si>
    <t>KAISER FND HOSP - SAN DIEGO</t>
  </si>
  <si>
    <t>370730</t>
  </si>
  <si>
    <t>SCRIPPS MERCY HOSPITAL</t>
  </si>
  <si>
    <t>370744</t>
  </si>
  <si>
    <t>SHARP MESA VISTA HOSPITAL</t>
  </si>
  <si>
    <t>370745</t>
  </si>
  <si>
    <t>ALVARADO PARKWAY INSTITUTE B.H.S.</t>
  </si>
  <si>
    <t>370749</t>
  </si>
  <si>
    <t>PALOMAR HEALTH DOWNTOWN CAMPUS</t>
  </si>
  <si>
    <t>370755</t>
  </si>
  <si>
    <t>PARADISE VALLEY HOSPITAL</t>
  </si>
  <si>
    <t>370759</t>
  </si>
  <si>
    <t>SCRIPPS MEMORIAL HOSPITAL - LA JOLLA</t>
  </si>
  <si>
    <t>370771</t>
  </si>
  <si>
    <t>TRI-CITY MEDICAL CENTER</t>
  </si>
  <si>
    <t>370780</t>
  </si>
  <si>
    <t>UNIVERSITY OF CALIF-SAN DIEGO MEDICAL CENTER</t>
  </si>
  <si>
    <t>370782</t>
  </si>
  <si>
    <t>PROMISE HOSPITAL OF SAN DIEGO</t>
  </si>
  <si>
    <t>370787</t>
  </si>
  <si>
    <t>SHARP CHULA VISTA MEDICAL CENTER</t>
  </si>
  <si>
    <t>370875</t>
  </si>
  <si>
    <t>POMERADO HOSPITAL</t>
  </si>
  <si>
    <t>370977</t>
  </si>
  <si>
    <t>SCRIPPS GREEN HOSPITAL</t>
  </si>
  <si>
    <t>371256</t>
  </si>
  <si>
    <t>SCRIPPS MEMORIAL HOSPITAL - ENCINITAS</t>
  </si>
  <si>
    <t>371394</t>
  </si>
  <si>
    <t>AURORA SAN DIEGO</t>
  </si>
  <si>
    <t>374024</t>
  </si>
  <si>
    <t>SHARP MCDONALD CENTER</t>
  </si>
  <si>
    <t>374049</t>
  </si>
  <si>
    <t>SAN DIEGO COUNTY PSYCHIATRIC HOSPITAL</t>
  </si>
  <si>
    <t>374055</t>
  </si>
  <si>
    <t>SAN DIEGO HOSPICE AND PALLIATIVE CARE-ACUTE CARE CTR</t>
  </si>
  <si>
    <t>374084</t>
  </si>
  <si>
    <t>VIBRA HOSPITAL OF SAN DIEGO</t>
  </si>
  <si>
    <t>374094</t>
  </si>
  <si>
    <t>JEWISH HOME</t>
  </si>
  <si>
    <t>SAN FRANCISCO</t>
  </si>
  <si>
    <t>380842</t>
  </si>
  <si>
    <t>KAISER FND HOSP - SAN FRANCISCO</t>
  </si>
  <si>
    <t>380857</t>
  </si>
  <si>
    <t>LAGUNA HONDA HOSPITAL AND REHABILITATION CENTER</t>
  </si>
  <si>
    <t>380865</t>
  </si>
  <si>
    <t>LANGLEY PORTER PSYCHIATRIC INSTITUTE</t>
  </si>
  <si>
    <t>380868</t>
  </si>
  <si>
    <t>CALIFORNIA PACIFIC MED CTR-PACIFIC CAMPUS</t>
  </si>
  <si>
    <t>380929</t>
  </si>
  <si>
    <t>CALIFORNIA PACIFIC MED CTR-DAVIES CAMPUS</t>
  </si>
  <si>
    <t>380933</t>
  </si>
  <si>
    <t>SAN FRANCISCO GENERAL HOSPITAL</t>
  </si>
  <si>
    <t>380939</t>
  </si>
  <si>
    <t>ST. FRANCIS MEMORIAL HOSPITAL</t>
  </si>
  <si>
    <t>380960</t>
  </si>
  <si>
    <t>CALIFORNIA PACIFIC MEDICAL CENTER - ST. LUKE'S CAMPUS</t>
  </si>
  <si>
    <t>380964</t>
  </si>
  <si>
    <t>ST. MARY'S MEDICAL CENTER, SAN FRANCISCO</t>
  </si>
  <si>
    <t>380965</t>
  </si>
  <si>
    <t>UCSF MEDICAL CENTER</t>
  </si>
  <si>
    <t>381154</t>
  </si>
  <si>
    <t>CHINESE HOSPITAL</t>
  </si>
  <si>
    <t>382715</t>
  </si>
  <si>
    <t>DAMERON HOSPITAL</t>
  </si>
  <si>
    <t>SAN JOAQUIN</t>
  </si>
  <si>
    <t>390846</t>
  </si>
  <si>
    <t>LODI MEMORIAL HOSPITAL</t>
  </si>
  <si>
    <t>390923</t>
  </si>
  <si>
    <t>SAN JOAQUIN GENERAL HOSPITAL</t>
  </si>
  <si>
    <t>391010</t>
  </si>
  <si>
    <t>ST. JOSEPH'S MEDICAL CENTER OF STOCKTON</t>
  </si>
  <si>
    <t>391042</t>
  </si>
  <si>
    <t>SUTTER TRACY COMMUNITY HOSPITAL</t>
  </si>
  <si>
    <t>391056</t>
  </si>
  <si>
    <t>ST. JOSEPH'S BEHAVIORAL HEALTH CENTER</t>
  </si>
  <si>
    <t>392232</t>
  </si>
  <si>
    <t>DOCTORS HOSPITAL OF MANTECA</t>
  </si>
  <si>
    <t>392287</t>
  </si>
  <si>
    <t>SAN JOAQUIN COUNTY P.H.F.</t>
  </si>
  <si>
    <t>394003</t>
  </si>
  <si>
    <t>KAISER FND HOSP-MANTECA</t>
  </si>
  <si>
    <t>394009</t>
  </si>
  <si>
    <t>MARIAN REGIONAL MEDICAL CENTER, ARROYO GRANDE</t>
  </si>
  <si>
    <t>SAN LUIS OBISPO</t>
  </si>
  <si>
    <t>400466</t>
  </si>
  <si>
    <t>FRENCH HOSPITAL MEDICAL CENTER</t>
  </si>
  <si>
    <t>400480</t>
  </si>
  <si>
    <t>SIERRA VISTA REGIONAL MEDICAL CENTER</t>
  </si>
  <si>
    <t>400524</t>
  </si>
  <si>
    <t>TWIN CITIES COMMUNITY HOSPITAL</t>
  </si>
  <si>
    <t>400548</t>
  </si>
  <si>
    <t>SAN LUIS OBISPO CO PSYCHIATRIC HEALTH FACILITY</t>
  </si>
  <si>
    <t>404046</t>
  </si>
  <si>
    <t>SAN MATEO MEDICAL CENTER</t>
  </si>
  <si>
    <t>SAN MATEO</t>
  </si>
  <si>
    <t>410782</t>
  </si>
  <si>
    <t>KAISER FND HOSP - REDWOOD CITY</t>
  </si>
  <si>
    <t>410804</t>
  </si>
  <si>
    <t>KAISER FND HOSP - SOUTH SAN FRANCISCO</t>
  </si>
  <si>
    <t>410806</t>
  </si>
  <si>
    <t>SETON MEDICAL CENTER</t>
  </si>
  <si>
    <t>410817</t>
  </si>
  <si>
    <t>SETON MEDICAL CENTER - COASTSIDE</t>
  </si>
  <si>
    <t>410828</t>
  </si>
  <si>
    <t>MILLS-PENINSULA MEDICAL CENTER</t>
  </si>
  <si>
    <t>410852</t>
  </si>
  <si>
    <t>SEQUOIA HOSPITAL</t>
  </si>
  <si>
    <t>410891</t>
  </si>
  <si>
    <t>MENLO PARK SURGICAL HOSPITAL</t>
  </si>
  <si>
    <t>414018</t>
  </si>
  <si>
    <t>GOLETA VALLEY COTTAGE HOSPITAL</t>
  </si>
  <si>
    <t>SANTA BARBARA</t>
  </si>
  <si>
    <t>420483</t>
  </si>
  <si>
    <t>LOMPOC VALLEY MEDICAL CENTER</t>
  </si>
  <si>
    <t>420491</t>
  </si>
  <si>
    <t>MARIAN REGIONAL MEDICAL CENTER</t>
  </si>
  <si>
    <t>420493</t>
  </si>
  <si>
    <t>SANTA BARBARA COTTAGE HOSPITAL</t>
  </si>
  <si>
    <t>420514</t>
  </si>
  <si>
    <t>SANTA YNEZ VALLEY COTTAGE HOSPITAL</t>
  </si>
  <si>
    <t>420522</t>
  </si>
  <si>
    <t>SANTA BARBARA PSYCHIATRIC HEALTH FACILITY</t>
  </si>
  <si>
    <t>424002</t>
  </si>
  <si>
    <t>REGIONAL MEDICAL OF SAN JOSE</t>
  </si>
  <si>
    <t>SANTA CLARA</t>
  </si>
  <si>
    <t>430705</t>
  </si>
  <si>
    <t>EL CAMINO HOSPITAL</t>
  </si>
  <si>
    <t>430763</t>
  </si>
  <si>
    <t>GOOD SAMARITAN HOSPITAL-SAN JOSE</t>
  </si>
  <si>
    <t>430779</t>
  </si>
  <si>
    <t>O'CONNOR HOSPITAL - SAN JOSE</t>
  </si>
  <si>
    <t>430837</t>
  </si>
  <si>
    <t>SANTA CLARA VALLEY MEDICAL CENTER</t>
  </si>
  <si>
    <t>430883</t>
  </si>
  <si>
    <t>STANFORD HOSPITAL</t>
  </si>
  <si>
    <t>430905</t>
  </si>
  <si>
    <t>KAISER FND HOSP - SAN JOSE</t>
  </si>
  <si>
    <t>431506</t>
  </si>
  <si>
    <t>LUCILE SALTER PACKARD CHILDREN'S HOSP. AT STANFORD</t>
  </si>
  <si>
    <t>434040</t>
  </si>
  <si>
    <t>CHILDRENS RECOVERY CENTER OF NORTHERN CALIFORNIA</t>
  </si>
  <si>
    <t>434051</t>
  </si>
  <si>
    <t>ST. LOUISE REGIONAL HOSPITAL</t>
  </si>
  <si>
    <t>434138</t>
  </si>
  <si>
    <t>KAISER FND HOSP - SANTA CLARA</t>
  </si>
  <si>
    <t>434153</t>
  </si>
  <si>
    <t>KAISER PERMANENTE P.H.F - SANTA CLARA</t>
  </si>
  <si>
    <t>434218</t>
  </si>
  <si>
    <t>CRESTWOOD SAN JOSE PSYCHIATRIC HEALTH FACILITY</t>
  </si>
  <si>
    <t>434220</t>
  </si>
  <si>
    <t>DOMINICAN HOSPITAL-SANTA CRUZ/SOQUEL</t>
  </si>
  <si>
    <t>SANTA CRUZ</t>
  </si>
  <si>
    <t>440755</t>
  </si>
  <si>
    <t>SUTTER MATERNITY AND SURGERY CENTER OF SANTA CRUZ</t>
  </si>
  <si>
    <t>444012</t>
  </si>
  <si>
    <t>WATSONVILLE COMMUNITY HOSPITAL</t>
  </si>
  <si>
    <t>444013</t>
  </si>
  <si>
    <t>MAYERS MEMORIAL HOSPITAL</t>
  </si>
  <si>
    <t>SHASTA</t>
  </si>
  <si>
    <t>450936</t>
  </si>
  <si>
    <t>SHASTA REGIONAL MEDICAL CENTER</t>
  </si>
  <si>
    <t>450940</t>
  </si>
  <si>
    <t>MERCY MEDICAL CENTER - REDDING</t>
  </si>
  <si>
    <t>450949</t>
  </si>
  <si>
    <t>VIBRA HOSPITAL OF NORTHERN CALIFORNIA</t>
  </si>
  <si>
    <t>454012</t>
  </si>
  <si>
    <t>PATIENTS' HOSPITAL OF REDDING</t>
  </si>
  <si>
    <t>454013</t>
  </si>
  <si>
    <t>MERCY MEDICAL CENTER MT. SHASTA</t>
  </si>
  <si>
    <t>SISKIYOU</t>
  </si>
  <si>
    <t>470871</t>
  </si>
  <si>
    <t>FAIRCHILD MEDICAL CENTER</t>
  </si>
  <si>
    <t>474007</t>
  </si>
  <si>
    <t>KAISER FND HOSP - REHABILITATION CENTER VALLEJO</t>
  </si>
  <si>
    <t>SOLANO</t>
  </si>
  <si>
    <t>480989</t>
  </si>
  <si>
    <t>ST. HELENA HOSPITAL CENTER FOR BEHAVIORAL HEALTH</t>
  </si>
  <si>
    <t>481015</t>
  </si>
  <si>
    <t>SUTTER SOLANO MEDICAL CENTER</t>
  </si>
  <si>
    <t>481094</t>
  </si>
  <si>
    <t>NORTH BAY MEDICAL CENTER</t>
  </si>
  <si>
    <t>481357</t>
  </si>
  <si>
    <t>KAISER FOUNDATION HOSPITAL - VACAVILLE</t>
  </si>
  <si>
    <t>484044</t>
  </si>
  <si>
    <t>SUTTER MEDICAL CENTER OF SANTA ROSA</t>
  </si>
  <si>
    <t>SONOMA</t>
  </si>
  <si>
    <t>490919</t>
  </si>
  <si>
    <t>HEALDSBURG DISTRICT HOSPITAL</t>
  </si>
  <si>
    <t>490964</t>
  </si>
  <si>
    <t>PETALUMA VALLEY HOSPITAL</t>
  </si>
  <si>
    <t>491001</t>
  </si>
  <si>
    <t>SANTA ROSA MEMORIAL HOSPITAL-MONTGOMERY</t>
  </si>
  <si>
    <t>491064</t>
  </si>
  <si>
    <t>SONOMA VALLEY HOSPITAL</t>
  </si>
  <si>
    <t>491076</t>
  </si>
  <si>
    <t>PALM DRIVE HOSPITAL</t>
  </si>
  <si>
    <t>491338</t>
  </si>
  <si>
    <t>KAISER FND HOSP - SANTA ROSA</t>
  </si>
  <si>
    <t>494019</t>
  </si>
  <si>
    <t>DOCTORS MEDICAL CENTER</t>
  </si>
  <si>
    <t>STANISLAUS</t>
  </si>
  <si>
    <t>500852</t>
  </si>
  <si>
    <t>EMANUEL MEDICAL CENTER, INC</t>
  </si>
  <si>
    <t>500867</t>
  </si>
  <si>
    <t>MEMORIAL HOSPITAL MEDICAL CENTER - MODESTO</t>
  </si>
  <si>
    <t>500939</t>
  </si>
  <si>
    <t>OAK VALLEY DISTRICT HOSPITAL (2-RH)</t>
  </si>
  <si>
    <t>500967</t>
  </si>
  <si>
    <t>STANISLAUS SURGICAL HOSPITAL</t>
  </si>
  <si>
    <t>504038</t>
  </si>
  <si>
    <t>SUTTER-YUBA PSYCHIATRIC HEALTH FACILITY</t>
  </si>
  <si>
    <t>SUTTER</t>
  </si>
  <si>
    <t>514001</t>
  </si>
  <si>
    <t>SUTTER SURGICAL HOSPITAL-NORTH VALLEY</t>
  </si>
  <si>
    <t>514030</t>
  </si>
  <si>
    <t>NORTH VALLEY BEHAVIORAL HEALTH</t>
  </si>
  <si>
    <t>514033</t>
  </si>
  <si>
    <t>ST. ELIZABETH COMMUNITY HOSPITAL</t>
  </si>
  <si>
    <t>TEHAMA</t>
  </si>
  <si>
    <t>521041</t>
  </si>
  <si>
    <t>TRINITY HOSPITAL</t>
  </si>
  <si>
    <t>TRINITY</t>
  </si>
  <si>
    <t>531059</t>
  </si>
  <si>
    <t>KAWEAH DELTA MEDICAL CENTER</t>
  </si>
  <si>
    <t>TULARE</t>
  </si>
  <si>
    <t>540734</t>
  </si>
  <si>
    <t>SIERRA VIEW DISTRICT HOSPITAL</t>
  </si>
  <si>
    <t>540798</t>
  </si>
  <si>
    <t>TULARE REGIONAL MEDICAL CENTER</t>
  </si>
  <si>
    <t>540816</t>
  </si>
  <si>
    <t>SONORA REGIONAL MEDICAL CENTER - GREENLEY</t>
  </si>
  <si>
    <t>TUOLUMNE</t>
  </si>
  <si>
    <t>554011</t>
  </si>
  <si>
    <t>AURORA VISTA DEL MAR HOSPITAL</t>
  </si>
  <si>
    <t>VENTURA</t>
  </si>
  <si>
    <t>560203</t>
  </si>
  <si>
    <t>COMMUNITY MEMORIAL HOSPITAL-SAN BUENAVENTURA</t>
  </si>
  <si>
    <t>560473</t>
  </si>
  <si>
    <t>VENTURA COUNTY MEDICAL CENTER</t>
  </si>
  <si>
    <t>560481</t>
  </si>
  <si>
    <t>LOS ROBLES HOSPITAL &amp; MEDICAL CENTER</t>
  </si>
  <si>
    <t>560492</t>
  </si>
  <si>
    <t>OJAI VALLEY COMMUNITY HOSPITAL</t>
  </si>
  <si>
    <t>560501</t>
  </si>
  <si>
    <t>ST. JOHN'S PLEASANT VALLEY HOSPITAL</t>
  </si>
  <si>
    <t>560508</t>
  </si>
  <si>
    <t>SIMI VALLEY HOSPITAL AND HEALTH CARE SVCS-SYCAMORE</t>
  </si>
  <si>
    <t>560525</t>
  </si>
  <si>
    <t>ST. JOHN'S REGIONAL MEDICAL CENTER</t>
  </si>
  <si>
    <t>560529</t>
  </si>
  <si>
    <t>PACIFIC SHORES HOSPITAL</t>
  </si>
  <si>
    <t>560838</t>
  </si>
  <si>
    <t>THOUSAND OAKS SURGICAL HOSPITAL, A CAMPUS OF LOS ROBLES HOSP</t>
  </si>
  <si>
    <t>564121</t>
  </si>
  <si>
    <t>WOODLAND MEMORIAL HOSPITAL</t>
  </si>
  <si>
    <t>YOLO</t>
  </si>
  <si>
    <t>571086</t>
  </si>
  <si>
    <t>SUTTER DAVIS HOSPITAL</t>
  </si>
  <si>
    <t>574010</t>
  </si>
  <si>
    <t>RIDEOUT MEMORIAL HOSPITAL</t>
  </si>
  <si>
    <t>YUBA</t>
  </si>
  <si>
    <t>580996</t>
  </si>
  <si>
    <t>Facility Name</t>
  </si>
  <si>
    <t>County Name</t>
  </si>
  <si>
    <t>OSHPD ID</t>
  </si>
  <si>
    <t>Total Records</t>
  </si>
  <si>
    <t>Unique Principal Procedure</t>
  </si>
  <si>
    <t>Unique Principal Diagnosis</t>
  </si>
  <si>
    <t>% Records with Masked Elements</t>
  </si>
  <si>
    <t>STATEWIDE</t>
  </si>
  <si>
    <t>Unique Diagnois, Procedure or E-Code</t>
  </si>
  <si>
    <t>Unique Principal 
E-Code</t>
  </si>
  <si>
    <t>Unique Diagnosis, Procedure or E-Code</t>
  </si>
  <si>
    <t>NORTH BAY VACAVALLEY HOSPITAL</t>
  </si>
  <si>
    <t>484001</t>
  </si>
  <si>
    <t>NORTH VALLEY-SOLANO COUNTY PSYCHIATRIC HEALTH FACILITY</t>
  </si>
  <si>
    <t>484028</t>
  </si>
  <si>
    <t>TUOLUMNE GENERAL MEDICAL FACILITY</t>
  </si>
  <si>
    <t>551061</t>
  </si>
  <si>
    <t>USC VERDUGO HILLS HOSPITAL</t>
  </si>
  <si>
    <t>CENTRAL VALLEY SPECIALTY HOSPITAL</t>
  </si>
  <si>
    <t>500954</t>
  </si>
  <si>
    <t>HANFORD COMMUNITY MEDICAL CENTER</t>
  </si>
  <si>
    <t>160725</t>
  </si>
  <si>
    <t>KINGSBURG MEDICAL CENTER</t>
  </si>
  <si>
    <t>100745</t>
  </si>
  <si>
    <t>LANCASTER COMMUNITY HOSPITAL</t>
  </si>
  <si>
    <t>190455</t>
  </si>
  <si>
    <t>ROYALE' MISSION VIEJO</t>
  </si>
  <si>
    <t>304426</t>
  </si>
  <si>
    <t>2012 Patient Discharge Data</t>
  </si>
  <si>
    <t>2011 Patient Discharge Data</t>
  </si>
  <si>
    <t>2010 Patient Discharge Data</t>
  </si>
  <si>
    <t>Appendix E</t>
  </si>
  <si>
    <t>Counts of Unique Records</t>
  </si>
  <si>
    <t>ALAMEDA CO MED CTR - HIGHLAND CAMPUS</t>
  </si>
  <si>
    <t>014233</t>
  </si>
  <si>
    <t>BUTTE COUNTY MENTAL HEALTH SERVICES</t>
  </si>
  <si>
    <t>ST. MARY MEDICAL CENTER - LONG BEACH</t>
  </si>
  <si>
    <t>SOUTHERN CALIFORNIA HOSPITAL AT CULVER CITY</t>
  </si>
  <si>
    <t>PIH HOSPITAL - DOWNEY</t>
  </si>
  <si>
    <t>GLENDORA COMMUNITY HOSPITAL</t>
  </si>
  <si>
    <t>SOUTHERN CALIFORNIA HOSPITAL AT HOLLYWOOD</t>
  </si>
  <si>
    <t>COLLEGE MEDICAL CENTER</t>
  </si>
  <si>
    <t>KENTFIELD REHABILITATION &amp; SPECIALTY HOSPITAL</t>
  </si>
  <si>
    <t>KAISER FND HOSP - ORANGE COUNTY - ANAHEIM</t>
  </si>
  <si>
    <t>304409</t>
  </si>
  <si>
    <t>VISTA BEHAVIORAL HOSPITAL</t>
  </si>
  <si>
    <t>TEMECULA VALLEY HOSPITAL</t>
  </si>
  <si>
    <t>334564</t>
  </si>
  <si>
    <t>SACRAMENTO MENTAL HEALTH TREATMENT CENTER</t>
  </si>
  <si>
    <t>VIBRA HOSPITAL OF SACRAMENTO</t>
  </si>
  <si>
    <t>ST. MARY MEDICAL CENTER - APPLE VALLEY</t>
  </si>
  <si>
    <t>VICTOR VALLEY GLOBAL MEDICAL CENTER</t>
  </si>
  <si>
    <t>SETON COASTSIDE</t>
  </si>
  <si>
    <t>CRESTWOOD PSYCHIATRIC HEALTH FACILITY-SAN JOSE</t>
  </si>
  <si>
    <t>TELECARE SANTA CRUZ PHF</t>
  </si>
  <si>
    <t>444029</t>
  </si>
  <si>
    <t>AURORA BEHAVIORAL HEALTHCARE-SANTA ROSA, LLC</t>
  </si>
  <si>
    <t>494048</t>
  </si>
  <si>
    <t>2013 Patient Discharge Data</t>
  </si>
  <si>
    <t>2014 Patient Discharge Data</t>
  </si>
  <si>
    <t>ALHAMBRA HOSPITAL MEDICAL CENTER</t>
  </si>
  <si>
    <t>ALTA BATES SUMMIT MEDICAL CENTER</t>
  </si>
  <si>
    <t>ALTA BATES SUMMIT MEDICAL CENTER-ALTA BATES CAMPUS</t>
  </si>
  <si>
    <t>ALTA BATES SUMMIT MEDICAL CENTER-HERRICK CAMPUS</t>
  </si>
  <si>
    <t>ANAHEIM GLOBAL MEDICAL CENTER</t>
  </si>
  <si>
    <t>AURORA LAS ENCINAS HOSPITAL</t>
  </si>
  <si>
    <t>BAKERSFIELD MEMORIAL HOSPITAL</t>
  </si>
  <si>
    <t>BALLARD REHABILITATION HOSPITAL</t>
  </si>
  <si>
    <t>CHAPMAN GLOBAL MEDICAL CENTER</t>
  </si>
  <si>
    <t>COMMUNITY HOSPITAL LONG BEACH</t>
  </si>
  <si>
    <t>COMMUNITY HOSPITAL OF THE MONTEREY PENINSULA</t>
  </si>
  <si>
    <t>CRESTWOOD SOLANO PSYCHIATRIC HEALTH FACILITY</t>
  </si>
  <si>
    <t>484062</t>
  </si>
  <si>
    <t>DOMINICAN HOSPITAL</t>
  </si>
  <si>
    <t>EARL AND LORAINE MILLER CHILDRENS HOSPITAL</t>
  </si>
  <si>
    <t>EMANUEL MEDICAL CENTER</t>
  </si>
  <si>
    <t>ENLOE MEDICAL CENTER- ESPLANADE</t>
  </si>
  <si>
    <t>EXODUS RECOVERY P.H.F.</t>
  </si>
  <si>
    <t>197931</t>
  </si>
  <si>
    <t>FOOTHILL REGIONAL MEDICAL CENTER</t>
  </si>
  <si>
    <t>FOUNTAIN VALLEY REGIONAL HOSPITAL &amp; MEDICAL CENTER - EUCLID</t>
  </si>
  <si>
    <t>GARDENS REGIONAL HOSPITAL AND MEDICAL CENTER</t>
  </si>
  <si>
    <t>GLENDALE ADVENTIST MEDICAL CENTER</t>
  </si>
  <si>
    <t>HENRY MAYO NEWHALL HOSPITAL</t>
  </si>
  <si>
    <t>HIGHLAND HOSPITAL</t>
  </si>
  <si>
    <t>KAISER FOUNDATION HOSPITAL - ANTIOCH</t>
  </si>
  <si>
    <t>KAISER FOUNDATION HOSPITAL - BALDWIN PARK</t>
  </si>
  <si>
    <t>KAISER FOUNDATION HOSPITAL - FONTANA</t>
  </si>
  <si>
    <t>KAISER FOUNDATION HOSPITAL - FREMONT</t>
  </si>
  <si>
    <t>014132</t>
  </si>
  <si>
    <t>KAISER FOUNDATION HOSPITAL - FRESNO</t>
  </si>
  <si>
    <t>KAISER FOUNDATION HOSPITAL - HAYWARD/FREMONT</t>
  </si>
  <si>
    <t>KAISER FOUNDATION HOSPITAL - LOS ANGELES</t>
  </si>
  <si>
    <t>KAISER FOUNDATION HOSPITAL - MANTECA</t>
  </si>
  <si>
    <t>KAISER FOUNDATION HOSPITAL - MORENO VALLEY</t>
  </si>
  <si>
    <t>KAISER FOUNDATION HOSPITAL - OAKLAND CAMPUS</t>
  </si>
  <si>
    <t>KAISER FOUNDATION HOSPITAL - OAKLAND/RICHMOND</t>
  </si>
  <si>
    <t>014326</t>
  </si>
  <si>
    <t>KAISER FOUNDATION HOSPITAL - ORANGE COUNTY - ANAHEIM</t>
  </si>
  <si>
    <t>KAISER FOUNDATION HOSPITAL - PANORAMA CITY</t>
  </si>
  <si>
    <t>KAISER FOUNDATION HOSPITAL - REDWOOD CITY</t>
  </si>
  <si>
    <t>414139</t>
  </si>
  <si>
    <t>KAISER FOUNDATION HOSPITAL - REHABILITATION CENTER VALLEJO</t>
  </si>
  <si>
    <t>KAISER FOUNDATION HOSPITAL - RIVERSIDE</t>
  </si>
  <si>
    <t>KAISER FOUNDATION HOSPITAL - ROSEVILLE</t>
  </si>
  <si>
    <t>KAISER FOUNDATION HOSPITAL - SACRAMENTO</t>
  </si>
  <si>
    <t>KAISER FOUNDATION HOSPITAL - SAN DIEGO</t>
  </si>
  <si>
    <t>KAISER FOUNDATION HOSPITAL - SAN FRANCISCO</t>
  </si>
  <si>
    <t>KAISER FOUNDATION HOSPITAL - SAN JOSE</t>
  </si>
  <si>
    <t>KAISER FOUNDATION HOSPITAL - SAN LEANDRO</t>
  </si>
  <si>
    <t>014337</t>
  </si>
  <si>
    <t>KAISER FOUNDATION HOSPITAL - SAN RAFAEL</t>
  </si>
  <si>
    <t>KAISER FOUNDATION HOSPITAL - SANTA CLARA</t>
  </si>
  <si>
    <t>KAISER FOUNDATION HOSPITAL - SANTA ROSA</t>
  </si>
  <si>
    <t>KAISER FOUNDATION HOSPITAL - SOUTH BAY</t>
  </si>
  <si>
    <t>KAISER FOUNDATION HOSPITAL - SOUTH SACRAMENTO</t>
  </si>
  <si>
    <t>KAISER FOUNDATION HOSPITAL - SOUTH SAN FRANCISCO</t>
  </si>
  <si>
    <t>KAISER FOUNDATION HOSPITAL - WALNUT CREEK</t>
  </si>
  <si>
    <t>KAISER FOUNDATION HOSPITAL - WEST LA</t>
  </si>
  <si>
    <t>KAISER FOUNDATION HOSPITAL - WOODLAND HILLS</t>
  </si>
  <si>
    <t>KINDRED HOSPITAL - BALDWIN PARK</t>
  </si>
  <si>
    <t>KINDRED HOSPITAL - BREA</t>
  </si>
  <si>
    <t>KINDRED HOSPITAL - ONTARIO</t>
  </si>
  <si>
    <t>KINDRED HOSPITAL - RANCHO</t>
  </si>
  <si>
    <t>KINDRED HOSPITAL - RIVERSIDE</t>
  </si>
  <si>
    <t>KINDRED HOSPITAL - SOUTH BAY</t>
  </si>
  <si>
    <t>KINDRED HOSPITAL - WESTMINSTER</t>
  </si>
  <si>
    <t>LOMA LINDA UNIVERSITY CHILDREN'S HOSPITAL</t>
  </si>
  <si>
    <t>364502</t>
  </si>
  <si>
    <t>MARSHALL  MEDICAL CENTER</t>
  </si>
  <si>
    <t>MERCY HOSPITAL OF FOLSOM</t>
  </si>
  <si>
    <t>OAK VALLEY HOSPITAL DISTRICT</t>
  </si>
  <si>
    <t>O'CONNOR HOSPITAL</t>
  </si>
  <si>
    <t>ORANGE COUNTY GLOBAL MEDICAL CENTER</t>
  </si>
  <si>
    <t>ORCHARD HOSPITAL</t>
  </si>
  <si>
    <t>PACIFIC ALLIANCE MEDICAL CENTER</t>
  </si>
  <si>
    <t>PACIFIC GROVE HOSPITAL</t>
  </si>
  <si>
    <t>PROVIDENCE LITTLE COMPANY OF MARY MEDICAL CENTER TORRANCE</t>
  </si>
  <si>
    <t>PROVIDENCE SAINT JOHN'S HEALTH CENTER</t>
  </si>
  <si>
    <t>QUEEN OF THE VALLEY MEDICAL CENTER</t>
  </si>
  <si>
    <t>RESTPADD PSYCHIATRIC HEALTH FACILITY</t>
  </si>
  <si>
    <t>454068</t>
  </si>
  <si>
    <t>SAN JOAQUIN PHF</t>
  </si>
  <si>
    <t>SANTA MONICA - UCLA MEDICAL CENTER AND ORTHOPAEDIC HOSPITAL</t>
  </si>
  <si>
    <t>SENECA DISTRICT HOSPITAL</t>
  </si>
  <si>
    <t>SHRINERS HOSPITAL FOR  CHILDREN</t>
  </si>
  <si>
    <t>SIERRA VIEW MEDICAL CENTER</t>
  </si>
  <si>
    <t>SILVER LAKE MEDICAL CENTER - DOWNTOWN CAMPUS</t>
  </si>
  <si>
    <t>SILVER LAKE MEDICAL CENTER - INGLESIDE CAMPUS D/P APH</t>
  </si>
  <si>
    <t>SOUTH COAST GLOBAL MEDICAL CENTER</t>
  </si>
  <si>
    <t>SUTTER MEDICAL CENTER, SACRAMENTO</t>
  </si>
  <si>
    <t>SUTTER SANTA ROSA REGIONAL HOSPITAL</t>
  </si>
  <si>
    <t>494106</t>
  </si>
  <si>
    <t>TELECARE EL DORADO COUNTY P.H.F.</t>
  </si>
  <si>
    <t>TELECARE RIVERSIDE COUNTY PSYCHIATRIC HEALTH FACILITY</t>
  </si>
  <si>
    <t>TELECARE STANISLAUS COUNTY PHF</t>
  </si>
  <si>
    <t>504081</t>
  </si>
  <si>
    <t>THE CHAMPION CENTER</t>
  </si>
  <si>
    <t>424102</t>
  </si>
  <si>
    <t>TOTALLY KIDS REHABILITATION HOSPITAL</t>
  </si>
  <si>
    <t>364451</t>
  </si>
  <si>
    <t>UKIAH VALLEY MEDICAL CENTER</t>
  </si>
  <si>
    <t>VALLEY CHILDREN'S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</si>
</sst>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_);_(* \(#,##0\);_(* &quot;0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30">
    <xf numFmtId="0" fontId="0" fillId="0" borderId="0" xfId="0"/>
    <xf numFmtId="49" fontId="0" fillId="0" borderId="0" xfId="0" applyNumberFormat="1"/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37" fontId="0" fillId="0" borderId="0" xfId="1" applyNumberFormat="1" applyFo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left" wrapText="1"/>
    </xf>
    <xf numFmtId="37" fontId="0" fillId="0" borderId="0" xfId="1" applyNumberFormat="1" applyFont="1" applyAlignment="1">
      <alignment horizontal="right" indent="2"/>
    </xf>
    <xf numFmtId="37" fontId="0" fillId="0" borderId="0" xfId="1" applyNumberFormat="1" applyFont="1" applyAlignment="1">
      <alignment horizontal="right" inden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/>
    <xf numFmtId="37" fontId="0" fillId="0" borderId="0" xfId="0" applyNumberFormat="1"/>
    <xf numFmtId="37" fontId="0" fillId="0" borderId="0" xfId="0" applyNumberFormat="1" applyAlignment="1">
      <alignment horizontal="right" indent="2"/>
    </xf>
    <xf numFmtId="37" fontId="0" fillId="0" borderId="0" xfId="0" applyNumberFormat="1" applyAlignment="1">
      <alignment horizontal="right" indent="1"/>
    </xf>
    <xf numFmtId="165" fontId="0" fillId="0" borderId="0" xfId="2" applyNumberFormat="1" applyFont="1" applyAlignment="1">
      <alignment horizontal="right" wrapText="1" indent="2"/>
    </xf>
    <xf numFmtId="49" fontId="4" fillId="0" borderId="0" xfId="0" applyNumberFormat="1" applyFont="1"/>
    <xf numFmtId="165" fontId="0" fillId="0" borderId="0" xfId="2" applyNumberFormat="1" applyFont="1" applyBorder="1" applyAlignment="1">
      <alignment horizontal="right" wrapText="1" indent="2" readingOrder="1"/>
    </xf>
    <xf numFmtId="166" fontId="0" fillId="0" borderId="0" xfId="0" applyNumberFormat="1"/>
    <xf numFmtId="166" fontId="0" fillId="0" borderId="0" xfId="1" applyNumberFormat="1" applyFont="1"/>
    <xf numFmtId="49" fontId="0" fillId="0" borderId="0" xfId="0" applyNumberFormat="1"/>
    <xf numFmtId="165" fontId="0" fillId="0" borderId="0" xfId="2" applyNumberFormat="1" applyFo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5">
    <cellStyle name="Comma" xfId="1" builtinId="3"/>
    <cellStyle name="Normal" xfId="0" builtinId="0"/>
    <cellStyle name="Normal 2" xfId="3"/>
    <cellStyle name="Normal 3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0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.140625" defaultRowHeight="15" x14ac:dyDescent="0.25"/>
  <cols>
    <col min="1" max="1" width="61.140625" style="2" bestFit="1" customWidth="1"/>
    <col min="2" max="2" width="16.140625" style="2" bestFit="1" customWidth="1"/>
    <col min="3" max="3" width="8.28515625" style="10" customWidth="1"/>
    <col min="4" max="4" width="10.42578125" style="2" customWidth="1"/>
    <col min="5" max="6" width="11.85546875" style="2" bestFit="1" customWidth="1"/>
    <col min="7" max="7" width="12.7109375" style="2" bestFit="1" customWidth="1"/>
    <col min="8" max="8" width="10.28515625" style="2" customWidth="1"/>
    <col min="9" max="9" width="11.5703125" style="2" bestFit="1" customWidth="1"/>
    <col min="10" max="16384" width="9.140625" style="2"/>
  </cols>
  <sheetData>
    <row r="1" spans="1:9" ht="15.75" x14ac:dyDescent="0.25">
      <c r="A1" s="29" t="s">
        <v>974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5">
      <c r="A2" s="29" t="s">
        <v>975</v>
      </c>
      <c r="B2" s="29"/>
      <c r="C2" s="29"/>
      <c r="D2" s="29"/>
      <c r="E2" s="29"/>
      <c r="F2" s="29"/>
      <c r="G2" s="29"/>
      <c r="H2" s="29"/>
      <c r="I2" s="29"/>
    </row>
    <row r="3" spans="1:9" ht="15.75" x14ac:dyDescent="0.25">
      <c r="A3" s="29" t="s">
        <v>973</v>
      </c>
      <c r="B3" s="29"/>
      <c r="C3" s="29"/>
      <c r="D3" s="29"/>
      <c r="E3" s="29"/>
      <c r="F3" s="29"/>
      <c r="G3" s="29"/>
      <c r="H3" s="29"/>
      <c r="I3" s="29"/>
    </row>
    <row r="4" spans="1:9" ht="15.75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9" ht="62.25" customHeight="1" x14ac:dyDescent="0.25">
      <c r="A5" s="6" t="s">
        <v>943</v>
      </c>
      <c r="B5" s="12" t="s">
        <v>944</v>
      </c>
      <c r="C5" s="7" t="s">
        <v>945</v>
      </c>
      <c r="D5" s="7" t="s">
        <v>946</v>
      </c>
      <c r="E5" s="7" t="s">
        <v>948</v>
      </c>
      <c r="F5" s="7" t="s">
        <v>947</v>
      </c>
      <c r="G5" s="7" t="s">
        <v>952</v>
      </c>
      <c r="H5" s="7" t="s">
        <v>953</v>
      </c>
      <c r="I5" s="7" t="s">
        <v>949</v>
      </c>
    </row>
    <row r="6" spans="1:9" s="17" customFormat="1" x14ac:dyDescent="0.25">
      <c r="A6" s="15" t="s">
        <v>950</v>
      </c>
      <c r="B6" s="16"/>
      <c r="C6" s="16"/>
      <c r="D6" s="18">
        <f>SUM(D7:D450)</f>
        <v>3970922</v>
      </c>
      <c r="E6" s="20">
        <f t="shared" ref="E6:H6" si="0">SUM(E7:E450)</f>
        <v>173579</v>
      </c>
      <c r="F6" s="20">
        <f t="shared" si="0"/>
        <v>63287</v>
      </c>
      <c r="G6" s="19">
        <f t="shared" si="0"/>
        <v>23921</v>
      </c>
      <c r="H6" s="20">
        <f t="shared" si="0"/>
        <v>237464</v>
      </c>
      <c r="I6" s="21">
        <f>H6/D6</f>
        <v>5.9800721343808816E-2</v>
      </c>
    </row>
    <row r="7" spans="1:9" x14ac:dyDescent="0.25">
      <c r="A7" s="1" t="s">
        <v>165</v>
      </c>
      <c r="B7" s="1" t="s">
        <v>161</v>
      </c>
      <c r="C7" s="9" t="s">
        <v>166</v>
      </c>
      <c r="D7" s="18">
        <v>959</v>
      </c>
      <c r="E7" s="20">
        <v>210</v>
      </c>
      <c r="F7" s="20">
        <v>64</v>
      </c>
      <c r="G7" s="19">
        <v>32</v>
      </c>
      <c r="H7" s="20">
        <v>253</v>
      </c>
      <c r="I7" s="21">
        <f t="shared" ref="I7:I70" si="1">H7/D7</f>
        <v>0.26381647549530762</v>
      </c>
    </row>
    <row r="8" spans="1:9" x14ac:dyDescent="0.25">
      <c r="A8" s="1" t="s">
        <v>95</v>
      </c>
      <c r="B8" s="1" t="s">
        <v>89</v>
      </c>
      <c r="C8" s="9" t="s">
        <v>96</v>
      </c>
      <c r="D8" s="18">
        <v>3244</v>
      </c>
      <c r="E8" s="20">
        <v>168</v>
      </c>
      <c r="F8" s="20">
        <v>39</v>
      </c>
      <c r="G8" s="19">
        <v>27</v>
      </c>
      <c r="H8" s="20">
        <v>200</v>
      </c>
      <c r="I8" s="21">
        <f t="shared" si="1"/>
        <v>6.1652281134401972E-2</v>
      </c>
    </row>
    <row r="9" spans="1:9" x14ac:dyDescent="0.25">
      <c r="A9" s="1" t="s">
        <v>467</v>
      </c>
      <c r="B9" s="1" t="s">
        <v>461</v>
      </c>
      <c r="C9" s="9" t="s">
        <v>468</v>
      </c>
      <c r="D9" s="18">
        <v>14511</v>
      </c>
      <c r="E9" s="20">
        <v>595</v>
      </c>
      <c r="F9" s="20">
        <v>240</v>
      </c>
      <c r="G9" s="19">
        <v>64</v>
      </c>
      <c r="H9" s="20">
        <v>839</v>
      </c>
      <c r="I9" s="21">
        <f t="shared" si="1"/>
        <v>5.7818206877541176E-2</v>
      </c>
    </row>
    <row r="10" spans="1:9" x14ac:dyDescent="0.25">
      <c r="A10" s="1" t="s">
        <v>13</v>
      </c>
      <c r="B10" s="1" t="s">
        <v>1</v>
      </c>
      <c r="C10" s="9" t="s">
        <v>14</v>
      </c>
      <c r="D10" s="18">
        <v>14840</v>
      </c>
      <c r="E10" s="20">
        <v>777</v>
      </c>
      <c r="F10" s="20">
        <v>219</v>
      </c>
      <c r="G10" s="19">
        <v>89</v>
      </c>
      <c r="H10" s="20">
        <v>995</v>
      </c>
      <c r="I10" s="21">
        <f t="shared" si="1"/>
        <v>6.7048517520215636E-2</v>
      </c>
    </row>
    <row r="11" spans="1:9" x14ac:dyDescent="0.25">
      <c r="A11" s="1" t="s">
        <v>0</v>
      </c>
      <c r="B11" s="1" t="s">
        <v>1</v>
      </c>
      <c r="C11" s="9" t="s">
        <v>2</v>
      </c>
      <c r="D11" s="18">
        <v>2614</v>
      </c>
      <c r="E11" s="20">
        <v>251</v>
      </c>
      <c r="F11" s="20">
        <v>86</v>
      </c>
      <c r="G11" s="19">
        <v>41</v>
      </c>
      <c r="H11" s="20">
        <v>335</v>
      </c>
      <c r="I11" s="21">
        <f t="shared" si="1"/>
        <v>0.12815608263198164</v>
      </c>
    </row>
    <row r="12" spans="1:9" x14ac:dyDescent="0.25">
      <c r="A12" s="1" t="s">
        <v>175</v>
      </c>
      <c r="B12" s="1" t="s">
        <v>176</v>
      </c>
      <c r="C12" s="9" t="s">
        <v>177</v>
      </c>
      <c r="D12" s="18">
        <v>3989</v>
      </c>
      <c r="E12" s="20">
        <v>384</v>
      </c>
      <c r="F12" s="20">
        <v>116</v>
      </c>
      <c r="G12" s="19">
        <v>60</v>
      </c>
      <c r="H12" s="20">
        <v>498</v>
      </c>
      <c r="I12" s="21">
        <f t="shared" si="1"/>
        <v>0.1248433191276009</v>
      </c>
    </row>
    <row r="13" spans="1:9" x14ac:dyDescent="0.25">
      <c r="A13" s="1" t="s">
        <v>3</v>
      </c>
      <c r="B13" s="1" t="s">
        <v>1</v>
      </c>
      <c r="C13" s="9" t="s">
        <v>4</v>
      </c>
      <c r="D13" s="18">
        <v>25112</v>
      </c>
      <c r="E13" s="20">
        <v>712</v>
      </c>
      <c r="F13" s="20">
        <v>267</v>
      </c>
      <c r="G13" s="19">
        <v>84</v>
      </c>
      <c r="H13" s="20">
        <v>964</v>
      </c>
      <c r="I13" s="21">
        <f t="shared" si="1"/>
        <v>3.8388021662949981E-2</v>
      </c>
    </row>
    <row r="14" spans="1:9" x14ac:dyDescent="0.25">
      <c r="A14" s="1" t="s">
        <v>11</v>
      </c>
      <c r="B14" s="1" t="s">
        <v>1</v>
      </c>
      <c r="C14" s="9" t="s">
        <v>12</v>
      </c>
      <c r="D14" s="18">
        <v>3513</v>
      </c>
      <c r="E14" s="20">
        <v>37</v>
      </c>
      <c r="F14" s="20">
        <v>11</v>
      </c>
      <c r="G14" s="19">
        <v>45</v>
      </c>
      <c r="H14" s="20">
        <v>90</v>
      </c>
      <c r="I14" s="21">
        <f t="shared" si="1"/>
        <v>2.5619128949615714E-2</v>
      </c>
    </row>
    <row r="15" spans="1:9" x14ac:dyDescent="0.25">
      <c r="A15" s="1" t="s">
        <v>21</v>
      </c>
      <c r="B15" s="1" t="s">
        <v>1</v>
      </c>
      <c r="C15" s="9" t="s">
        <v>22</v>
      </c>
      <c r="D15" s="18">
        <v>13954</v>
      </c>
      <c r="E15" s="20">
        <v>526</v>
      </c>
      <c r="F15" s="20">
        <v>247</v>
      </c>
      <c r="G15" s="19">
        <v>74</v>
      </c>
      <c r="H15" s="20">
        <v>779</v>
      </c>
      <c r="I15" s="21">
        <f t="shared" si="1"/>
        <v>5.5826286369499788E-2</v>
      </c>
    </row>
    <row r="16" spans="1:9" x14ac:dyDescent="0.25">
      <c r="A16" s="1" t="s">
        <v>664</v>
      </c>
      <c r="B16" s="1" t="s">
        <v>665</v>
      </c>
      <c r="C16" s="9" t="s">
        <v>666</v>
      </c>
      <c r="D16" s="18">
        <v>9321</v>
      </c>
      <c r="E16" s="20">
        <v>644</v>
      </c>
      <c r="F16" s="20">
        <v>256</v>
      </c>
      <c r="G16" s="19">
        <v>79</v>
      </c>
      <c r="H16" s="20">
        <v>885</v>
      </c>
      <c r="I16" s="21">
        <f t="shared" si="1"/>
        <v>9.4946894110074023E-2</v>
      </c>
    </row>
    <row r="17" spans="1:9" x14ac:dyDescent="0.25">
      <c r="A17" s="1" t="s">
        <v>687</v>
      </c>
      <c r="B17" s="1" t="s">
        <v>665</v>
      </c>
      <c r="C17" s="9" t="s">
        <v>688</v>
      </c>
      <c r="D17" s="18">
        <v>2273</v>
      </c>
      <c r="E17" s="20">
        <v>25</v>
      </c>
      <c r="F17" s="20">
        <v>1</v>
      </c>
      <c r="G17" s="19">
        <v>0</v>
      </c>
      <c r="H17" s="20">
        <v>26</v>
      </c>
      <c r="I17" s="21">
        <f t="shared" si="1"/>
        <v>1.1438627364716234E-2</v>
      </c>
    </row>
    <row r="18" spans="1:9" x14ac:dyDescent="0.25">
      <c r="A18" s="1" t="s">
        <v>384</v>
      </c>
      <c r="B18" s="1" t="s">
        <v>176</v>
      </c>
      <c r="C18" s="9" t="s">
        <v>385</v>
      </c>
      <c r="D18" s="18">
        <v>1353</v>
      </c>
      <c r="E18" s="20">
        <v>1</v>
      </c>
      <c r="F18" s="20">
        <v>1</v>
      </c>
      <c r="G18" s="19">
        <v>0</v>
      </c>
      <c r="H18" s="20">
        <v>2</v>
      </c>
      <c r="I18" s="21">
        <f t="shared" si="1"/>
        <v>1.4781966001478197E-3</v>
      </c>
    </row>
    <row r="19" spans="1:9" x14ac:dyDescent="0.25">
      <c r="A19" s="1" t="s">
        <v>465</v>
      </c>
      <c r="B19" s="1" t="s">
        <v>461</v>
      </c>
      <c r="C19" s="9" t="s">
        <v>466</v>
      </c>
      <c r="D19" s="18">
        <v>386</v>
      </c>
      <c r="E19" s="20">
        <v>93</v>
      </c>
      <c r="F19" s="20">
        <v>20</v>
      </c>
      <c r="G19" s="19">
        <v>6</v>
      </c>
      <c r="H19" s="20">
        <v>103</v>
      </c>
      <c r="I19" s="21">
        <f t="shared" si="1"/>
        <v>0.26683937823834197</v>
      </c>
    </row>
    <row r="20" spans="1:9" x14ac:dyDescent="0.25">
      <c r="A20" s="1" t="s">
        <v>180</v>
      </c>
      <c r="B20" s="1" t="s">
        <v>176</v>
      </c>
      <c r="C20" s="9" t="s">
        <v>181</v>
      </c>
      <c r="D20" s="18">
        <v>30892</v>
      </c>
      <c r="E20" s="20">
        <v>801</v>
      </c>
      <c r="F20" s="20">
        <v>315</v>
      </c>
      <c r="G20" s="19">
        <v>107</v>
      </c>
      <c r="H20" s="20">
        <v>1145</v>
      </c>
      <c r="I20" s="21">
        <f t="shared" si="1"/>
        <v>3.706461219733264E-2</v>
      </c>
    </row>
    <row r="21" spans="1:9" x14ac:dyDescent="0.25">
      <c r="A21" s="1" t="s">
        <v>661</v>
      </c>
      <c r="B21" s="1" t="s">
        <v>619</v>
      </c>
      <c r="C21" s="9" t="s">
        <v>662</v>
      </c>
      <c r="D21" s="18">
        <v>27125</v>
      </c>
      <c r="E21" s="20">
        <v>866</v>
      </c>
      <c r="F21" s="20">
        <v>318</v>
      </c>
      <c r="G21" s="19">
        <v>109</v>
      </c>
      <c r="H21" s="20">
        <v>1205</v>
      </c>
      <c r="I21" s="21">
        <f t="shared" si="1"/>
        <v>4.4423963133640554E-2</v>
      </c>
    </row>
    <row r="22" spans="1:9" x14ac:dyDescent="0.25">
      <c r="A22" s="1" t="s">
        <v>206</v>
      </c>
      <c r="B22" s="1" t="s">
        <v>176</v>
      </c>
      <c r="C22" s="9" t="s">
        <v>207</v>
      </c>
      <c r="D22" s="18">
        <v>4692</v>
      </c>
      <c r="E22" s="20">
        <v>15</v>
      </c>
      <c r="F22" s="20">
        <v>3</v>
      </c>
      <c r="G22" s="19">
        <v>7</v>
      </c>
      <c r="H22" s="20">
        <v>25</v>
      </c>
      <c r="I22" s="21">
        <f t="shared" si="1"/>
        <v>5.3282182438192669E-3</v>
      </c>
    </row>
    <row r="23" spans="1:9" x14ac:dyDescent="0.25">
      <c r="A23" s="1" t="s">
        <v>274</v>
      </c>
      <c r="B23" s="1" t="s">
        <v>176</v>
      </c>
      <c r="C23" s="9" t="s">
        <v>275</v>
      </c>
      <c r="D23" s="18">
        <v>2188</v>
      </c>
      <c r="E23" s="20">
        <v>24</v>
      </c>
      <c r="F23" s="20">
        <v>1</v>
      </c>
      <c r="G23" s="19">
        <v>11</v>
      </c>
      <c r="H23" s="20">
        <v>36</v>
      </c>
      <c r="I23" s="21">
        <f t="shared" si="1"/>
        <v>1.6453382084095063E-2</v>
      </c>
    </row>
    <row r="24" spans="1:9" x14ac:dyDescent="0.25">
      <c r="A24" s="1" t="s">
        <v>709</v>
      </c>
      <c r="B24" s="1" t="s">
        <v>665</v>
      </c>
      <c r="C24" s="9" t="s">
        <v>710</v>
      </c>
      <c r="D24" s="18">
        <v>2914</v>
      </c>
      <c r="E24" s="20">
        <v>27</v>
      </c>
      <c r="F24" s="20">
        <v>0</v>
      </c>
      <c r="G24" s="19">
        <v>30</v>
      </c>
      <c r="H24" s="20">
        <v>57</v>
      </c>
      <c r="I24" s="21">
        <f t="shared" si="1"/>
        <v>1.9560741249142071E-2</v>
      </c>
    </row>
    <row r="25" spans="1:9" x14ac:dyDescent="0.25">
      <c r="A25" s="1" t="s">
        <v>914</v>
      </c>
      <c r="B25" s="1" t="s">
        <v>915</v>
      </c>
      <c r="C25" s="9" t="s">
        <v>916</v>
      </c>
      <c r="D25" s="18">
        <v>3276</v>
      </c>
      <c r="E25" s="20">
        <v>12</v>
      </c>
      <c r="F25" s="20">
        <v>0</v>
      </c>
      <c r="G25" s="19">
        <v>0</v>
      </c>
      <c r="H25" s="20">
        <v>12</v>
      </c>
      <c r="I25" s="21">
        <f t="shared" si="1"/>
        <v>3.663003663003663E-3</v>
      </c>
    </row>
    <row r="26" spans="1:9" x14ac:dyDescent="0.25">
      <c r="A26" s="1" t="s">
        <v>154</v>
      </c>
      <c r="B26" s="1" t="s">
        <v>134</v>
      </c>
      <c r="C26" s="9" t="s">
        <v>155</v>
      </c>
      <c r="D26" s="18">
        <v>3922</v>
      </c>
      <c r="E26" s="20">
        <v>260</v>
      </c>
      <c r="F26" s="20">
        <v>90</v>
      </c>
      <c r="G26" s="19">
        <v>38</v>
      </c>
      <c r="H26" s="20">
        <v>352</v>
      </c>
      <c r="I26" s="21">
        <f t="shared" si="1"/>
        <v>8.9750127485976536E-2</v>
      </c>
    </row>
    <row r="27" spans="1:9" x14ac:dyDescent="0.25">
      <c r="A27" s="1" t="s">
        <v>136</v>
      </c>
      <c r="B27" s="1" t="s">
        <v>134</v>
      </c>
      <c r="C27" s="9" t="s">
        <v>137</v>
      </c>
      <c r="D27" s="18">
        <v>20620</v>
      </c>
      <c r="E27" s="20">
        <v>692</v>
      </c>
      <c r="F27" s="20">
        <v>232</v>
      </c>
      <c r="G27" s="19">
        <v>92</v>
      </c>
      <c r="H27" s="20">
        <v>944</v>
      </c>
      <c r="I27" s="21">
        <f t="shared" si="1"/>
        <v>4.57807953443259E-2</v>
      </c>
    </row>
    <row r="28" spans="1:9" x14ac:dyDescent="0.25">
      <c r="A28" s="1" t="s">
        <v>655</v>
      </c>
      <c r="B28" s="1" t="s">
        <v>619</v>
      </c>
      <c r="C28" s="9" t="s">
        <v>656</v>
      </c>
      <c r="D28" s="18">
        <v>1085</v>
      </c>
      <c r="E28" s="20">
        <v>80</v>
      </c>
      <c r="F28" s="20">
        <v>11</v>
      </c>
      <c r="G28" s="19">
        <v>7</v>
      </c>
      <c r="H28" s="20">
        <v>97</v>
      </c>
      <c r="I28" s="21">
        <f t="shared" si="1"/>
        <v>8.9400921658986179E-2</v>
      </c>
    </row>
    <row r="29" spans="1:9" x14ac:dyDescent="0.25">
      <c r="A29" s="1" t="s">
        <v>172</v>
      </c>
      <c r="B29" s="1" t="s">
        <v>173</v>
      </c>
      <c r="C29" s="9" t="s">
        <v>174</v>
      </c>
      <c r="D29" s="18">
        <v>1541</v>
      </c>
      <c r="E29" s="20">
        <v>195</v>
      </c>
      <c r="F29" s="20">
        <v>43</v>
      </c>
      <c r="G29" s="19">
        <v>31</v>
      </c>
      <c r="H29" s="20">
        <v>229</v>
      </c>
      <c r="I29" s="21">
        <f t="shared" si="1"/>
        <v>0.14860480207657364</v>
      </c>
    </row>
    <row r="30" spans="1:9" x14ac:dyDescent="0.25">
      <c r="A30" s="1" t="s">
        <v>186</v>
      </c>
      <c r="B30" s="1" t="s">
        <v>176</v>
      </c>
      <c r="C30" s="9" t="s">
        <v>187</v>
      </c>
      <c r="D30" s="18">
        <v>730</v>
      </c>
      <c r="E30" s="20">
        <v>66</v>
      </c>
      <c r="F30" s="20">
        <v>45</v>
      </c>
      <c r="G30" s="19">
        <v>26</v>
      </c>
      <c r="H30" s="20">
        <v>125</v>
      </c>
      <c r="I30" s="21">
        <f t="shared" si="1"/>
        <v>0.17123287671232876</v>
      </c>
    </row>
    <row r="31" spans="1:9" x14ac:dyDescent="0.25">
      <c r="A31" s="1" t="s">
        <v>618</v>
      </c>
      <c r="B31" s="1" t="s">
        <v>619</v>
      </c>
      <c r="C31" s="9" t="s">
        <v>620</v>
      </c>
      <c r="D31" s="18">
        <v>2538</v>
      </c>
      <c r="E31" s="20">
        <v>272</v>
      </c>
      <c r="F31" s="20">
        <v>56</v>
      </c>
      <c r="G31" s="19">
        <v>53</v>
      </c>
      <c r="H31" s="20">
        <v>343</v>
      </c>
      <c r="I31" s="21">
        <f t="shared" si="1"/>
        <v>0.1351457840819543</v>
      </c>
    </row>
    <row r="32" spans="1:9" x14ac:dyDescent="0.25">
      <c r="A32" s="1" t="s">
        <v>81</v>
      </c>
      <c r="B32" s="1" t="s">
        <v>82</v>
      </c>
      <c r="C32" s="9" t="s">
        <v>83</v>
      </c>
      <c r="D32" s="18">
        <v>2763</v>
      </c>
      <c r="E32" s="20">
        <v>370</v>
      </c>
      <c r="F32" s="20">
        <v>144</v>
      </c>
      <c r="G32" s="19">
        <v>57</v>
      </c>
      <c r="H32" s="20">
        <v>495</v>
      </c>
      <c r="I32" s="21">
        <f t="shared" si="1"/>
        <v>0.17915309446254071</v>
      </c>
    </row>
    <row r="33" spans="1:9" x14ac:dyDescent="0.25">
      <c r="A33" s="1" t="s">
        <v>621</v>
      </c>
      <c r="B33" s="1" t="s">
        <v>619</v>
      </c>
      <c r="C33" s="9" t="s">
        <v>622</v>
      </c>
      <c r="D33" s="18">
        <v>413</v>
      </c>
      <c r="E33" s="20">
        <v>115</v>
      </c>
      <c r="F33" s="20">
        <v>26</v>
      </c>
      <c r="G33" s="19">
        <v>28</v>
      </c>
      <c r="H33" s="20">
        <v>138</v>
      </c>
      <c r="I33" s="21">
        <f t="shared" si="1"/>
        <v>0.33414043583535108</v>
      </c>
    </row>
    <row r="34" spans="1:9" x14ac:dyDescent="0.25">
      <c r="A34" s="1" t="s">
        <v>190</v>
      </c>
      <c r="B34" s="1" t="s">
        <v>176</v>
      </c>
      <c r="C34" s="9" t="s">
        <v>191</v>
      </c>
      <c r="D34" s="18">
        <v>6175</v>
      </c>
      <c r="E34" s="20">
        <v>238</v>
      </c>
      <c r="F34" s="20">
        <v>91</v>
      </c>
      <c r="G34" s="19">
        <v>26</v>
      </c>
      <c r="H34" s="20">
        <v>314</v>
      </c>
      <c r="I34" s="21">
        <f t="shared" si="1"/>
        <v>5.0850202429149796E-2</v>
      </c>
    </row>
    <row r="35" spans="1:9" x14ac:dyDescent="0.25">
      <c r="A35" s="1" t="s">
        <v>541</v>
      </c>
      <c r="B35" s="1" t="s">
        <v>542</v>
      </c>
      <c r="C35" s="9" t="s">
        <v>543</v>
      </c>
      <c r="D35" s="18">
        <v>972</v>
      </c>
      <c r="E35" s="20">
        <v>41</v>
      </c>
      <c r="F35" s="20">
        <v>1</v>
      </c>
      <c r="G35" s="19">
        <v>0</v>
      </c>
      <c r="H35" s="20">
        <v>41</v>
      </c>
      <c r="I35" s="21">
        <f t="shared" si="1"/>
        <v>4.2181069958847739E-2</v>
      </c>
    </row>
    <row r="36" spans="1:9" x14ac:dyDescent="0.25">
      <c r="A36" s="1" t="s">
        <v>192</v>
      </c>
      <c r="B36" s="1" t="s">
        <v>176</v>
      </c>
      <c r="C36" s="9" t="s">
        <v>193</v>
      </c>
      <c r="D36" s="18">
        <v>10219</v>
      </c>
      <c r="E36" s="20">
        <v>583</v>
      </c>
      <c r="F36" s="20">
        <v>184</v>
      </c>
      <c r="G36" s="19">
        <v>60</v>
      </c>
      <c r="H36" s="20">
        <v>759</v>
      </c>
      <c r="I36" s="21">
        <f t="shared" si="1"/>
        <v>7.4273412271259415E-2</v>
      </c>
    </row>
    <row r="37" spans="1:9" x14ac:dyDescent="0.25">
      <c r="A37" s="1" t="s">
        <v>178</v>
      </c>
      <c r="B37" s="1" t="s">
        <v>176</v>
      </c>
      <c r="C37" s="9" t="s">
        <v>179</v>
      </c>
      <c r="D37" s="18">
        <v>4216</v>
      </c>
      <c r="E37" s="20">
        <v>13</v>
      </c>
      <c r="F37" s="20">
        <v>0</v>
      </c>
      <c r="G37" s="19">
        <v>0</v>
      </c>
      <c r="H37" s="20">
        <v>13</v>
      </c>
      <c r="I37" s="21">
        <f t="shared" si="1"/>
        <v>3.0834914611005695E-3</v>
      </c>
    </row>
    <row r="38" spans="1:9" ht="14.45" x14ac:dyDescent="0.3">
      <c r="A38" s="1" t="s">
        <v>42</v>
      </c>
      <c r="B38" s="1" t="s">
        <v>43</v>
      </c>
      <c r="C38" s="9" t="s">
        <v>44</v>
      </c>
      <c r="D38" s="18">
        <v>770</v>
      </c>
      <c r="E38" s="20">
        <v>155</v>
      </c>
      <c r="F38" s="20">
        <v>37</v>
      </c>
      <c r="G38" s="19">
        <v>29</v>
      </c>
      <c r="H38" s="20">
        <v>183</v>
      </c>
      <c r="I38" s="21">
        <f t="shared" si="1"/>
        <v>0.23766233766233766</v>
      </c>
    </row>
    <row r="39" spans="1:9" ht="14.45" x14ac:dyDescent="0.3">
      <c r="A39" s="1" t="s">
        <v>51</v>
      </c>
      <c r="B39" s="1" t="s">
        <v>43</v>
      </c>
      <c r="C39" s="9" t="s">
        <v>52</v>
      </c>
      <c r="D39" s="18">
        <v>658</v>
      </c>
      <c r="E39" s="20">
        <v>20</v>
      </c>
      <c r="F39" s="20">
        <v>0</v>
      </c>
      <c r="G39" s="19">
        <v>0</v>
      </c>
      <c r="H39" s="20">
        <v>20</v>
      </c>
      <c r="I39" s="21">
        <f t="shared" si="1"/>
        <v>3.0395136778115502E-2</v>
      </c>
    </row>
    <row r="40" spans="1:9" ht="14.45" x14ac:dyDescent="0.3">
      <c r="A40" s="1" t="s">
        <v>196</v>
      </c>
      <c r="B40" s="1" t="s">
        <v>176</v>
      </c>
      <c r="C40" s="9" t="s">
        <v>197</v>
      </c>
      <c r="D40" s="18">
        <v>20975</v>
      </c>
      <c r="E40" s="20">
        <v>784</v>
      </c>
      <c r="F40" s="20">
        <v>283</v>
      </c>
      <c r="G40" s="19">
        <v>96</v>
      </c>
      <c r="H40" s="20">
        <v>1080</v>
      </c>
      <c r="I40" s="21">
        <f t="shared" si="1"/>
        <v>5.1489868891537546E-2</v>
      </c>
    </row>
    <row r="41" spans="1:9" ht="14.45" x14ac:dyDescent="0.3">
      <c r="A41" s="1" t="s">
        <v>728</v>
      </c>
      <c r="B41" s="1" t="s">
        <v>720</v>
      </c>
      <c r="C41" s="9" t="s">
        <v>729</v>
      </c>
      <c r="D41" s="18">
        <v>32308</v>
      </c>
      <c r="E41" s="20">
        <v>801</v>
      </c>
      <c r="F41" s="20">
        <v>366</v>
      </c>
      <c r="G41" s="19">
        <v>91</v>
      </c>
      <c r="H41" s="20">
        <v>1167</v>
      </c>
      <c r="I41" s="21">
        <f t="shared" si="1"/>
        <v>3.6121084561099415E-2</v>
      </c>
    </row>
    <row r="42" spans="1:9" x14ac:dyDescent="0.25">
      <c r="A42" s="1" t="s">
        <v>736</v>
      </c>
      <c r="B42" s="1" t="s">
        <v>720</v>
      </c>
      <c r="C42" s="9" t="s">
        <v>737</v>
      </c>
      <c r="D42" s="18">
        <v>5107</v>
      </c>
      <c r="E42" s="20">
        <v>381</v>
      </c>
      <c r="F42" s="20">
        <v>134</v>
      </c>
      <c r="G42" s="19">
        <v>42</v>
      </c>
      <c r="H42" s="20">
        <v>491</v>
      </c>
      <c r="I42" s="21">
        <f t="shared" si="1"/>
        <v>9.6142549441942435E-2</v>
      </c>
    </row>
    <row r="43" spans="1:9" x14ac:dyDescent="0.25">
      <c r="A43" s="1" t="s">
        <v>653</v>
      </c>
      <c r="B43" s="1" t="s">
        <v>619</v>
      </c>
      <c r="C43" s="9" t="s">
        <v>654</v>
      </c>
      <c r="D43" s="18">
        <v>4429</v>
      </c>
      <c r="E43" s="20">
        <v>18</v>
      </c>
      <c r="F43" s="20">
        <v>0</v>
      </c>
      <c r="G43" s="19">
        <v>1</v>
      </c>
      <c r="H43" s="20">
        <v>19</v>
      </c>
      <c r="I43" s="21">
        <f t="shared" si="1"/>
        <v>4.289907428313389E-3</v>
      </c>
    </row>
    <row r="44" spans="1:9" x14ac:dyDescent="0.25">
      <c r="A44" s="1" t="s">
        <v>198</v>
      </c>
      <c r="B44" s="1" t="s">
        <v>176</v>
      </c>
      <c r="C44" s="9" t="s">
        <v>199</v>
      </c>
      <c r="D44" s="18">
        <v>1244</v>
      </c>
      <c r="E44" s="20">
        <v>147</v>
      </c>
      <c r="F44" s="20">
        <v>0</v>
      </c>
      <c r="G44" s="19">
        <v>39</v>
      </c>
      <c r="H44" s="20">
        <v>175</v>
      </c>
      <c r="I44" s="21">
        <f t="shared" si="1"/>
        <v>0.14067524115755628</v>
      </c>
    </row>
    <row r="45" spans="1:9" x14ac:dyDescent="0.25">
      <c r="A45" s="1" t="s">
        <v>182</v>
      </c>
      <c r="B45" s="1" t="s">
        <v>176</v>
      </c>
      <c r="C45" s="9" t="s">
        <v>183</v>
      </c>
      <c r="D45" s="18">
        <v>25</v>
      </c>
      <c r="E45" s="20">
        <v>11</v>
      </c>
      <c r="F45" s="20">
        <v>2</v>
      </c>
      <c r="G45" s="19">
        <v>1</v>
      </c>
      <c r="H45" s="20">
        <v>12</v>
      </c>
      <c r="I45" s="21">
        <f t="shared" si="1"/>
        <v>0.48</v>
      </c>
    </row>
    <row r="46" spans="1:9" x14ac:dyDescent="0.25">
      <c r="A46" s="1" t="s">
        <v>304</v>
      </c>
      <c r="B46" s="1" t="s">
        <v>176</v>
      </c>
      <c r="C46" s="9" t="s">
        <v>305</v>
      </c>
      <c r="D46" s="18">
        <v>56845</v>
      </c>
      <c r="E46" s="20">
        <v>1055</v>
      </c>
      <c r="F46" s="20">
        <v>374</v>
      </c>
      <c r="G46" s="19">
        <v>100</v>
      </c>
      <c r="H46" s="20">
        <v>1464</v>
      </c>
      <c r="I46" s="21">
        <f t="shared" si="1"/>
        <v>2.5754243996833494E-2</v>
      </c>
    </row>
    <row r="47" spans="1:9" x14ac:dyDescent="0.25">
      <c r="A47" s="1" t="s">
        <v>200</v>
      </c>
      <c r="B47" s="1" t="s">
        <v>176</v>
      </c>
      <c r="C47" s="9" t="s">
        <v>201</v>
      </c>
      <c r="D47" s="18">
        <v>20058</v>
      </c>
      <c r="E47" s="20">
        <v>625</v>
      </c>
      <c r="F47" s="20">
        <v>235</v>
      </c>
      <c r="G47" s="19">
        <v>99</v>
      </c>
      <c r="H47" s="20">
        <v>885</v>
      </c>
      <c r="I47" s="21">
        <f t="shared" si="1"/>
        <v>4.4122046066407419E-2</v>
      </c>
    </row>
    <row r="48" spans="1:9" x14ac:dyDescent="0.25">
      <c r="A48" s="1" t="s">
        <v>163</v>
      </c>
      <c r="B48" s="1" t="s">
        <v>161</v>
      </c>
      <c r="C48" s="9" t="s">
        <v>164</v>
      </c>
      <c r="D48" s="18">
        <v>5713</v>
      </c>
      <c r="E48" s="20">
        <v>296</v>
      </c>
      <c r="F48" s="20">
        <v>70</v>
      </c>
      <c r="G48" s="19">
        <v>41</v>
      </c>
      <c r="H48" s="20">
        <v>363</v>
      </c>
      <c r="I48" s="21">
        <f t="shared" si="1"/>
        <v>6.3539296341676876E-2</v>
      </c>
    </row>
    <row r="49" spans="1:9" x14ac:dyDescent="0.25">
      <c r="A49" s="1" t="s">
        <v>961</v>
      </c>
      <c r="B49" s="1" t="s">
        <v>881</v>
      </c>
      <c r="C49" s="9" t="s">
        <v>962</v>
      </c>
      <c r="D49" s="18">
        <v>1</v>
      </c>
      <c r="E49" s="20">
        <v>1</v>
      </c>
      <c r="F49" s="20">
        <v>1</v>
      </c>
      <c r="G49" s="19">
        <v>1</v>
      </c>
      <c r="H49" s="20">
        <v>1</v>
      </c>
      <c r="I49" s="21">
        <f t="shared" si="1"/>
        <v>1</v>
      </c>
    </row>
    <row r="50" spans="1:9" x14ac:dyDescent="0.25">
      <c r="A50" s="1" t="s">
        <v>473</v>
      </c>
      <c r="B50" s="1" t="s">
        <v>461</v>
      </c>
      <c r="C50" s="9" t="s">
        <v>474</v>
      </c>
      <c r="D50" s="18">
        <v>2113</v>
      </c>
      <c r="E50" s="20">
        <v>276</v>
      </c>
      <c r="F50" s="20">
        <v>77</v>
      </c>
      <c r="G50" s="19">
        <v>45</v>
      </c>
      <c r="H50" s="20">
        <v>333</v>
      </c>
      <c r="I50" s="21">
        <f t="shared" si="1"/>
        <v>0.1575958353052532</v>
      </c>
    </row>
    <row r="51" spans="1:9" x14ac:dyDescent="0.25">
      <c r="A51" s="1" t="s">
        <v>5</v>
      </c>
      <c r="B51" s="1" t="s">
        <v>1</v>
      </c>
      <c r="C51" s="9" t="s">
        <v>6</v>
      </c>
      <c r="D51" s="18">
        <v>10992</v>
      </c>
      <c r="E51" s="20">
        <v>632</v>
      </c>
      <c r="F51" s="20">
        <v>251</v>
      </c>
      <c r="G51" s="19">
        <v>92</v>
      </c>
      <c r="H51" s="20">
        <v>868</v>
      </c>
      <c r="I51" s="21">
        <f t="shared" si="1"/>
        <v>7.8966521106259097E-2</v>
      </c>
    </row>
    <row r="52" spans="1:9" x14ac:dyDescent="0.25">
      <c r="A52" s="1" t="s">
        <v>519</v>
      </c>
      <c r="B52" s="1" t="s">
        <v>461</v>
      </c>
      <c r="C52" s="9" t="s">
        <v>520</v>
      </c>
      <c r="D52" s="18">
        <v>1900</v>
      </c>
      <c r="E52" s="20">
        <v>255</v>
      </c>
      <c r="F52" s="20">
        <v>85</v>
      </c>
      <c r="G52" s="19">
        <v>52</v>
      </c>
      <c r="H52" s="20">
        <v>333</v>
      </c>
      <c r="I52" s="21">
        <f t="shared" si="1"/>
        <v>0.17526315789473684</v>
      </c>
    </row>
    <row r="53" spans="1:9" x14ac:dyDescent="0.25">
      <c r="A53" s="1" t="s">
        <v>405</v>
      </c>
      <c r="B53" s="1" t="s">
        <v>403</v>
      </c>
      <c r="C53" s="9" t="s">
        <v>406</v>
      </c>
      <c r="D53" s="18">
        <v>13465</v>
      </c>
      <c r="E53" s="20">
        <v>625</v>
      </c>
      <c r="F53" s="20">
        <v>229</v>
      </c>
      <c r="G53" s="19">
        <v>83</v>
      </c>
      <c r="H53" s="20">
        <v>865</v>
      </c>
      <c r="I53" s="21">
        <f t="shared" si="1"/>
        <v>6.4240623839584107E-2</v>
      </c>
    </row>
    <row r="54" spans="1:9" x14ac:dyDescent="0.25">
      <c r="A54" s="1" t="s">
        <v>208</v>
      </c>
      <c r="B54" s="1" t="s">
        <v>176</v>
      </c>
      <c r="C54" s="9" t="s">
        <v>209</v>
      </c>
      <c r="D54" s="18">
        <v>11422</v>
      </c>
      <c r="E54" s="20">
        <v>708</v>
      </c>
      <c r="F54" s="20">
        <v>320</v>
      </c>
      <c r="G54" s="19">
        <v>71</v>
      </c>
      <c r="H54" s="20">
        <v>1006</v>
      </c>
      <c r="I54" s="21">
        <f t="shared" si="1"/>
        <v>8.8075643495009626E-2</v>
      </c>
    </row>
    <row r="55" spans="1:9" x14ac:dyDescent="0.25">
      <c r="A55" s="1" t="s">
        <v>460</v>
      </c>
      <c r="B55" s="1" t="s">
        <v>461</v>
      </c>
      <c r="C55" s="9" t="s">
        <v>462</v>
      </c>
      <c r="D55" s="18">
        <v>11713</v>
      </c>
      <c r="E55" s="20">
        <v>596</v>
      </c>
      <c r="F55" s="20">
        <v>229</v>
      </c>
      <c r="G55" s="19">
        <v>67</v>
      </c>
      <c r="H55" s="20">
        <v>802</v>
      </c>
      <c r="I55" s="21">
        <f t="shared" si="1"/>
        <v>6.8470929736190553E-2</v>
      </c>
    </row>
    <row r="56" spans="1:9" x14ac:dyDescent="0.25">
      <c r="A56" s="1" t="s">
        <v>821</v>
      </c>
      <c r="B56" s="1" t="s">
        <v>805</v>
      </c>
      <c r="C56" s="9" t="s">
        <v>822</v>
      </c>
      <c r="D56" s="18">
        <v>19</v>
      </c>
      <c r="E56" s="20">
        <v>10</v>
      </c>
      <c r="F56" s="20">
        <v>1</v>
      </c>
      <c r="G56" s="19">
        <v>3</v>
      </c>
      <c r="H56" s="20">
        <v>12</v>
      </c>
      <c r="I56" s="21">
        <f t="shared" si="1"/>
        <v>0.63157894736842102</v>
      </c>
    </row>
    <row r="57" spans="1:9" x14ac:dyDescent="0.25">
      <c r="A57" s="1" t="s">
        <v>742</v>
      </c>
      <c r="B57" s="1" t="s">
        <v>720</v>
      </c>
      <c r="C57" s="9" t="s">
        <v>743</v>
      </c>
      <c r="D57" s="18">
        <v>1936</v>
      </c>
      <c r="E57" s="20">
        <v>203</v>
      </c>
      <c r="F57" s="20">
        <v>59</v>
      </c>
      <c r="G57" s="19">
        <v>20</v>
      </c>
      <c r="H57" s="20">
        <v>257</v>
      </c>
      <c r="I57" s="21">
        <f t="shared" si="1"/>
        <v>0.13274793388429751</v>
      </c>
    </row>
    <row r="58" spans="1:9" x14ac:dyDescent="0.25">
      <c r="A58" s="1" t="s">
        <v>623</v>
      </c>
      <c r="B58" s="1" t="s">
        <v>619</v>
      </c>
      <c r="C58" s="9" t="s">
        <v>624</v>
      </c>
      <c r="D58" s="18">
        <v>6504</v>
      </c>
      <c r="E58" s="20">
        <v>388</v>
      </c>
      <c r="F58" s="20">
        <v>116</v>
      </c>
      <c r="G58" s="19">
        <v>76</v>
      </c>
      <c r="H58" s="20">
        <v>526</v>
      </c>
      <c r="I58" s="21">
        <f t="shared" si="1"/>
        <v>8.0873308733087332E-2</v>
      </c>
    </row>
    <row r="59" spans="1:9" x14ac:dyDescent="0.25">
      <c r="A59" s="1" t="s">
        <v>260</v>
      </c>
      <c r="B59" s="1" t="s">
        <v>176</v>
      </c>
      <c r="C59" s="9" t="s">
        <v>261</v>
      </c>
      <c r="D59" s="18">
        <v>9166</v>
      </c>
      <c r="E59" s="20">
        <v>452</v>
      </c>
      <c r="F59" s="20">
        <v>161</v>
      </c>
      <c r="G59" s="19">
        <v>74</v>
      </c>
      <c r="H59" s="20">
        <v>635</v>
      </c>
      <c r="I59" s="21">
        <f t="shared" si="1"/>
        <v>6.9277765655684054E-2</v>
      </c>
    </row>
    <row r="60" spans="1:9" x14ac:dyDescent="0.25">
      <c r="A60" s="1" t="s">
        <v>316</v>
      </c>
      <c r="B60" s="1" t="s">
        <v>176</v>
      </c>
      <c r="C60" s="9" t="s">
        <v>317</v>
      </c>
      <c r="D60" s="18">
        <v>18152</v>
      </c>
      <c r="E60" s="20">
        <v>600</v>
      </c>
      <c r="F60" s="20">
        <v>191</v>
      </c>
      <c r="G60" s="19">
        <v>86</v>
      </c>
      <c r="H60" s="20">
        <v>789</v>
      </c>
      <c r="I60" s="21">
        <f t="shared" si="1"/>
        <v>4.346628470691935E-2</v>
      </c>
    </row>
    <row r="61" spans="1:9" x14ac:dyDescent="0.25">
      <c r="A61" s="1" t="s">
        <v>210</v>
      </c>
      <c r="B61" s="1" t="s">
        <v>176</v>
      </c>
      <c r="C61" s="9" t="s">
        <v>211</v>
      </c>
      <c r="D61" s="18">
        <v>6209</v>
      </c>
      <c r="E61" s="20">
        <v>399</v>
      </c>
      <c r="F61" s="20">
        <v>194</v>
      </c>
      <c r="G61" s="19">
        <v>51</v>
      </c>
      <c r="H61" s="20">
        <v>586</v>
      </c>
      <c r="I61" s="21">
        <f t="shared" si="1"/>
        <v>9.4379127073602839E-2</v>
      </c>
    </row>
    <row r="62" spans="1:9" x14ac:dyDescent="0.25">
      <c r="A62" s="1" t="s">
        <v>88</v>
      </c>
      <c r="B62" s="1" t="s">
        <v>89</v>
      </c>
      <c r="C62" s="9" t="s">
        <v>90</v>
      </c>
      <c r="D62" s="18">
        <v>12822</v>
      </c>
      <c r="E62" s="20">
        <v>433</v>
      </c>
      <c r="F62" s="20">
        <v>180</v>
      </c>
      <c r="G62" s="19">
        <v>65</v>
      </c>
      <c r="H62" s="20">
        <v>617</v>
      </c>
      <c r="I62" s="21">
        <f t="shared" si="1"/>
        <v>4.8120418031508343E-2</v>
      </c>
    </row>
    <row r="63" spans="1:9" x14ac:dyDescent="0.25">
      <c r="A63" s="1" t="s">
        <v>91</v>
      </c>
      <c r="B63" s="1" t="s">
        <v>89</v>
      </c>
      <c r="C63" s="9" t="s">
        <v>92</v>
      </c>
      <c r="D63" s="18">
        <v>1046</v>
      </c>
      <c r="E63" s="20">
        <v>149</v>
      </c>
      <c r="F63" s="20">
        <v>7</v>
      </c>
      <c r="G63" s="19">
        <v>34</v>
      </c>
      <c r="H63" s="20">
        <v>175</v>
      </c>
      <c r="I63" s="21">
        <f t="shared" si="1"/>
        <v>0.16730401529636713</v>
      </c>
    </row>
    <row r="64" spans="1:9" x14ac:dyDescent="0.25">
      <c r="A64" s="1" t="s">
        <v>342</v>
      </c>
      <c r="B64" s="1" t="s">
        <v>176</v>
      </c>
      <c r="C64" s="9" t="s">
        <v>343</v>
      </c>
      <c r="D64" s="18">
        <v>3874</v>
      </c>
      <c r="E64" s="20">
        <v>379</v>
      </c>
      <c r="F64" s="20">
        <v>95</v>
      </c>
      <c r="G64" s="19">
        <v>63</v>
      </c>
      <c r="H64" s="20">
        <v>475</v>
      </c>
      <c r="I64" s="21">
        <f t="shared" si="1"/>
        <v>0.12261228704181724</v>
      </c>
    </row>
    <row r="65" spans="1:9" x14ac:dyDescent="0.25">
      <c r="A65" s="1" t="s">
        <v>489</v>
      </c>
      <c r="B65" s="1" t="s">
        <v>461</v>
      </c>
      <c r="C65" s="9" t="s">
        <v>490</v>
      </c>
      <c r="D65" s="18">
        <v>6360</v>
      </c>
      <c r="E65" s="20">
        <v>381</v>
      </c>
      <c r="F65" s="20">
        <v>100</v>
      </c>
      <c r="G65" s="19">
        <v>63</v>
      </c>
      <c r="H65" s="20">
        <v>482</v>
      </c>
      <c r="I65" s="21">
        <f t="shared" si="1"/>
        <v>7.5786163522012576E-2</v>
      </c>
    </row>
    <row r="66" spans="1:9" x14ac:dyDescent="0.25">
      <c r="A66" s="1" t="s">
        <v>212</v>
      </c>
      <c r="B66" s="1" t="s">
        <v>176</v>
      </c>
      <c r="C66" s="9" t="s">
        <v>213</v>
      </c>
      <c r="D66" s="18">
        <v>7100</v>
      </c>
      <c r="E66" s="20">
        <v>13</v>
      </c>
      <c r="F66" s="20">
        <v>0</v>
      </c>
      <c r="G66" s="19">
        <v>5</v>
      </c>
      <c r="H66" s="20">
        <v>18</v>
      </c>
      <c r="I66" s="21">
        <f t="shared" si="1"/>
        <v>2.5352112676056337E-3</v>
      </c>
    </row>
    <row r="67" spans="1:9" x14ac:dyDescent="0.25">
      <c r="A67" s="1" t="s">
        <v>475</v>
      </c>
      <c r="B67" s="1" t="s">
        <v>461</v>
      </c>
      <c r="C67" s="9" t="s">
        <v>476</v>
      </c>
      <c r="D67" s="18">
        <v>3729</v>
      </c>
      <c r="E67" s="20">
        <v>62</v>
      </c>
      <c r="F67" s="20">
        <v>12</v>
      </c>
      <c r="G67" s="19">
        <v>19</v>
      </c>
      <c r="H67" s="20">
        <v>87</v>
      </c>
      <c r="I67" s="21">
        <f t="shared" si="1"/>
        <v>2.3330651649235722E-2</v>
      </c>
    </row>
    <row r="68" spans="1:9" x14ac:dyDescent="0.25">
      <c r="A68" s="1" t="s">
        <v>647</v>
      </c>
      <c r="B68" s="1" t="s">
        <v>619</v>
      </c>
      <c r="C68" s="9" t="s">
        <v>648</v>
      </c>
      <c r="D68" s="18">
        <v>492</v>
      </c>
      <c r="E68" s="20">
        <v>125</v>
      </c>
      <c r="F68" s="20">
        <v>24</v>
      </c>
      <c r="G68" s="19">
        <v>27</v>
      </c>
      <c r="H68" s="20">
        <v>148</v>
      </c>
      <c r="I68" s="21">
        <f t="shared" si="1"/>
        <v>0.30081300813008133</v>
      </c>
    </row>
    <row r="69" spans="1:9" x14ac:dyDescent="0.25">
      <c r="A69" s="1" t="s">
        <v>56</v>
      </c>
      <c r="B69" s="1" t="s">
        <v>57</v>
      </c>
      <c r="C69" s="9" t="s">
        <v>58</v>
      </c>
      <c r="D69" s="18">
        <v>1331</v>
      </c>
      <c r="E69" s="20">
        <v>194</v>
      </c>
      <c r="F69" s="20">
        <v>27</v>
      </c>
      <c r="G69" s="19">
        <v>46</v>
      </c>
      <c r="H69" s="20">
        <v>243</v>
      </c>
      <c r="I69" s="21">
        <f t="shared" si="1"/>
        <v>0.18256949661908339</v>
      </c>
    </row>
    <row r="70" spans="1:9" x14ac:dyDescent="0.25">
      <c r="A70" s="1" t="s">
        <v>441</v>
      </c>
      <c r="B70" s="1" t="s">
        <v>442</v>
      </c>
      <c r="C70" s="9" t="s">
        <v>443</v>
      </c>
      <c r="D70" s="18">
        <v>12533</v>
      </c>
      <c r="E70" s="20">
        <v>642</v>
      </c>
      <c r="F70" s="20">
        <v>247</v>
      </c>
      <c r="G70" s="19">
        <v>94</v>
      </c>
      <c r="H70" s="20">
        <v>904</v>
      </c>
      <c r="I70" s="21">
        <f t="shared" si="1"/>
        <v>7.2129577914306228E-2</v>
      </c>
    </row>
    <row r="71" spans="1:9" x14ac:dyDescent="0.25">
      <c r="A71" s="1" t="s">
        <v>216</v>
      </c>
      <c r="B71" s="1" t="s">
        <v>176</v>
      </c>
      <c r="C71" s="9" t="s">
        <v>217</v>
      </c>
      <c r="D71" s="18">
        <v>3793</v>
      </c>
      <c r="E71" s="20">
        <v>287</v>
      </c>
      <c r="F71" s="20">
        <v>72</v>
      </c>
      <c r="G71" s="19">
        <v>50</v>
      </c>
      <c r="H71" s="20">
        <v>369</v>
      </c>
      <c r="I71" s="21">
        <f t="shared" ref="I71:I134" si="2">H71/D71</f>
        <v>9.7284471394674402E-2</v>
      </c>
    </row>
    <row r="72" spans="1:9" x14ac:dyDescent="0.25">
      <c r="A72" s="1" t="s">
        <v>280</v>
      </c>
      <c r="B72" s="1" t="s">
        <v>176</v>
      </c>
      <c r="C72" s="9" t="s">
        <v>281</v>
      </c>
      <c r="D72" s="18">
        <v>4082</v>
      </c>
      <c r="E72" s="20">
        <v>302</v>
      </c>
      <c r="F72" s="20">
        <v>90</v>
      </c>
      <c r="G72" s="19">
        <v>73</v>
      </c>
      <c r="H72" s="20">
        <v>407</v>
      </c>
      <c r="I72" s="21">
        <f t="shared" si="2"/>
        <v>9.9706026457618821E-2</v>
      </c>
    </row>
    <row r="73" spans="1:9" x14ac:dyDescent="0.25">
      <c r="A73" s="1" t="s">
        <v>639</v>
      </c>
      <c r="B73" s="1" t="s">
        <v>619</v>
      </c>
      <c r="C73" s="9" t="s">
        <v>640</v>
      </c>
      <c r="D73" s="18">
        <v>13972</v>
      </c>
      <c r="E73" s="20">
        <v>487</v>
      </c>
      <c r="F73" s="20">
        <v>152</v>
      </c>
      <c r="G73" s="19">
        <v>77</v>
      </c>
      <c r="H73" s="20">
        <v>646</v>
      </c>
      <c r="I73" s="21">
        <f t="shared" si="2"/>
        <v>4.6235327798454053E-2</v>
      </c>
    </row>
    <row r="74" spans="1:9" x14ac:dyDescent="0.25">
      <c r="A74" s="1" t="s">
        <v>917</v>
      </c>
      <c r="B74" s="1" t="s">
        <v>915</v>
      </c>
      <c r="C74" s="9" t="s">
        <v>918</v>
      </c>
      <c r="D74" s="18">
        <v>15477</v>
      </c>
      <c r="E74" s="20">
        <v>643</v>
      </c>
      <c r="F74" s="20">
        <v>257</v>
      </c>
      <c r="G74" s="19">
        <v>75</v>
      </c>
      <c r="H74" s="20">
        <v>881</v>
      </c>
      <c r="I74" s="21">
        <f t="shared" si="2"/>
        <v>5.6923176326161402E-2</v>
      </c>
    </row>
    <row r="75" spans="1:9" x14ac:dyDescent="0.25">
      <c r="A75" s="1" t="s">
        <v>93</v>
      </c>
      <c r="B75" s="1" t="s">
        <v>89</v>
      </c>
      <c r="C75" s="9" t="s">
        <v>94</v>
      </c>
      <c r="D75" s="18">
        <v>43284</v>
      </c>
      <c r="E75" s="20">
        <v>941</v>
      </c>
      <c r="F75" s="20">
        <v>332</v>
      </c>
      <c r="G75" s="19">
        <v>98</v>
      </c>
      <c r="H75" s="20">
        <v>1301</v>
      </c>
      <c r="I75" s="21">
        <f t="shared" si="2"/>
        <v>3.0057295998521395E-2</v>
      </c>
    </row>
    <row r="76" spans="1:9" x14ac:dyDescent="0.25">
      <c r="A76" s="1" t="s">
        <v>62</v>
      </c>
      <c r="B76" s="1" t="s">
        <v>60</v>
      </c>
      <c r="C76" s="9" t="s">
        <v>63</v>
      </c>
      <c r="D76" s="18">
        <v>11547</v>
      </c>
      <c r="E76" s="20">
        <v>616</v>
      </c>
      <c r="F76" s="20">
        <v>189</v>
      </c>
      <c r="G76" s="19">
        <v>81</v>
      </c>
      <c r="H76" s="20">
        <v>821</v>
      </c>
      <c r="I76" s="21">
        <f t="shared" si="2"/>
        <v>7.1100718801420285E-2</v>
      </c>
    </row>
    <row r="77" spans="1:9" x14ac:dyDescent="0.25">
      <c r="A77" s="1" t="s">
        <v>160</v>
      </c>
      <c r="B77" s="1" t="s">
        <v>161</v>
      </c>
      <c r="C77" s="9" t="s">
        <v>162</v>
      </c>
      <c r="D77" s="18">
        <v>412</v>
      </c>
      <c r="E77" s="20">
        <v>83</v>
      </c>
      <c r="F77" s="20">
        <v>20</v>
      </c>
      <c r="G77" s="19">
        <v>16</v>
      </c>
      <c r="H77" s="20">
        <v>93</v>
      </c>
      <c r="I77" s="21">
        <f t="shared" si="2"/>
        <v>0.22572815533980584</v>
      </c>
    </row>
    <row r="78" spans="1:9" x14ac:dyDescent="0.25">
      <c r="A78" s="1" t="s">
        <v>544</v>
      </c>
      <c r="B78" s="1" t="s">
        <v>542</v>
      </c>
      <c r="C78" s="9" t="s">
        <v>545</v>
      </c>
      <c r="D78" s="18">
        <v>10959</v>
      </c>
      <c r="E78" s="20">
        <v>500</v>
      </c>
      <c r="F78" s="20">
        <v>168</v>
      </c>
      <c r="G78" s="19">
        <v>68</v>
      </c>
      <c r="H78" s="20">
        <v>673</v>
      </c>
      <c r="I78" s="21">
        <f t="shared" si="2"/>
        <v>6.1410712656264257E-2</v>
      </c>
    </row>
    <row r="79" spans="1:9" x14ac:dyDescent="0.25">
      <c r="A79" s="1" t="s">
        <v>158</v>
      </c>
      <c r="B79" s="1" t="s">
        <v>134</v>
      </c>
      <c r="C79" s="9" t="s">
        <v>159</v>
      </c>
      <c r="D79" s="18">
        <v>15</v>
      </c>
      <c r="E79" s="20">
        <v>7</v>
      </c>
      <c r="F79" s="20">
        <v>0</v>
      </c>
      <c r="G79" s="19">
        <v>0</v>
      </c>
      <c r="H79" s="20">
        <v>7</v>
      </c>
      <c r="I79" s="21">
        <f t="shared" si="2"/>
        <v>0.46666666666666667</v>
      </c>
    </row>
    <row r="80" spans="1:9" x14ac:dyDescent="0.25">
      <c r="A80" s="1" t="s">
        <v>156</v>
      </c>
      <c r="B80" s="1" t="s">
        <v>134</v>
      </c>
      <c r="C80" s="9" t="s">
        <v>157</v>
      </c>
      <c r="D80" s="18">
        <v>563</v>
      </c>
      <c r="E80" s="20">
        <v>20</v>
      </c>
      <c r="F80" s="20">
        <v>0</v>
      </c>
      <c r="G80" s="19">
        <v>0</v>
      </c>
      <c r="H80" s="20">
        <v>20</v>
      </c>
      <c r="I80" s="21">
        <f t="shared" si="2"/>
        <v>3.5523978685612786E-2</v>
      </c>
    </row>
    <row r="81" spans="1:9" x14ac:dyDescent="0.25">
      <c r="A81" s="1" t="s">
        <v>611</v>
      </c>
      <c r="B81" s="1" t="s">
        <v>581</v>
      </c>
      <c r="C81" s="9" t="s">
        <v>612</v>
      </c>
      <c r="D81" s="18">
        <v>386</v>
      </c>
      <c r="E81" s="20">
        <v>19</v>
      </c>
      <c r="F81" s="20">
        <v>2</v>
      </c>
      <c r="G81" s="19">
        <v>0</v>
      </c>
      <c r="H81" s="20">
        <v>21</v>
      </c>
      <c r="I81" s="21">
        <f t="shared" si="2"/>
        <v>5.4404145077720206E-2</v>
      </c>
    </row>
    <row r="82" spans="1:9" x14ac:dyDescent="0.25">
      <c r="A82" s="1" t="s">
        <v>105</v>
      </c>
      <c r="B82" s="1" t="s">
        <v>89</v>
      </c>
      <c r="C82" s="9" t="s">
        <v>106</v>
      </c>
      <c r="D82" s="18">
        <v>900</v>
      </c>
      <c r="E82" s="20">
        <v>17</v>
      </c>
      <c r="F82" s="20">
        <v>0</v>
      </c>
      <c r="G82" s="19">
        <v>3</v>
      </c>
      <c r="H82" s="20">
        <v>20</v>
      </c>
      <c r="I82" s="21">
        <f t="shared" si="2"/>
        <v>2.2222222222222223E-2</v>
      </c>
    </row>
    <row r="83" spans="1:9" x14ac:dyDescent="0.25">
      <c r="A83" s="1" t="s">
        <v>744</v>
      </c>
      <c r="B83" s="1" t="s">
        <v>745</v>
      </c>
      <c r="C83" s="9" t="s">
        <v>746</v>
      </c>
      <c r="D83" s="18">
        <v>11109</v>
      </c>
      <c r="E83" s="20">
        <v>541</v>
      </c>
      <c r="F83" s="20">
        <v>186</v>
      </c>
      <c r="G83" s="19">
        <v>78</v>
      </c>
      <c r="H83" s="20">
        <v>722</v>
      </c>
      <c r="I83" s="21">
        <f t="shared" si="2"/>
        <v>6.499234854622378E-2</v>
      </c>
    </row>
    <row r="84" spans="1:9" x14ac:dyDescent="0.25">
      <c r="A84" s="1" t="s">
        <v>222</v>
      </c>
      <c r="B84" s="1" t="s">
        <v>176</v>
      </c>
      <c r="C84" s="9" t="s">
        <v>223</v>
      </c>
      <c r="D84" s="18">
        <v>5212</v>
      </c>
      <c r="E84" s="20">
        <v>34</v>
      </c>
      <c r="F84" s="20">
        <v>6</v>
      </c>
      <c r="G84" s="19">
        <v>20</v>
      </c>
      <c r="H84" s="20">
        <v>60</v>
      </c>
      <c r="I84" s="21">
        <f t="shared" si="2"/>
        <v>1.1511895625479662E-2</v>
      </c>
    </row>
    <row r="85" spans="1:9" x14ac:dyDescent="0.25">
      <c r="A85" s="1" t="s">
        <v>133</v>
      </c>
      <c r="B85" s="1" t="s">
        <v>134</v>
      </c>
      <c r="C85" s="9" t="s">
        <v>135</v>
      </c>
      <c r="D85" s="18">
        <v>4507</v>
      </c>
      <c r="E85" s="20">
        <v>345</v>
      </c>
      <c r="F85" s="20">
        <v>85</v>
      </c>
      <c r="G85" s="19">
        <v>44</v>
      </c>
      <c r="H85" s="20">
        <v>426</v>
      </c>
      <c r="I85" s="21">
        <f t="shared" si="2"/>
        <v>9.4519636121588646E-2</v>
      </c>
    </row>
    <row r="86" spans="1:9" x14ac:dyDescent="0.25">
      <c r="A86" s="1" t="s">
        <v>546</v>
      </c>
      <c r="B86" s="1" t="s">
        <v>542</v>
      </c>
      <c r="C86" s="9" t="s">
        <v>547</v>
      </c>
      <c r="D86" s="18">
        <v>20562</v>
      </c>
      <c r="E86" s="20">
        <v>754</v>
      </c>
      <c r="F86" s="20">
        <v>280</v>
      </c>
      <c r="G86" s="19">
        <v>92</v>
      </c>
      <c r="H86" s="20">
        <v>1050</v>
      </c>
      <c r="I86" s="21">
        <f t="shared" si="2"/>
        <v>5.1065071491100088E-2</v>
      </c>
    </row>
    <row r="87" spans="1:9" x14ac:dyDescent="0.25">
      <c r="A87" s="1" t="s">
        <v>657</v>
      </c>
      <c r="B87" s="1" t="s">
        <v>619</v>
      </c>
      <c r="C87" s="9" t="s">
        <v>658</v>
      </c>
      <c r="D87" s="18">
        <v>7560</v>
      </c>
      <c r="E87" s="20">
        <v>434</v>
      </c>
      <c r="F87" s="20">
        <v>124</v>
      </c>
      <c r="G87" s="19">
        <v>65</v>
      </c>
      <c r="H87" s="20">
        <v>578</v>
      </c>
      <c r="I87" s="21">
        <f t="shared" si="2"/>
        <v>7.6455026455026456E-2</v>
      </c>
    </row>
    <row r="88" spans="1:9" x14ac:dyDescent="0.25">
      <c r="A88" s="1" t="s">
        <v>757</v>
      </c>
      <c r="B88" s="1" t="s">
        <v>745</v>
      </c>
      <c r="C88" s="9" t="s">
        <v>758</v>
      </c>
      <c r="D88" s="18">
        <v>4280</v>
      </c>
      <c r="E88" s="20">
        <v>397</v>
      </c>
      <c r="F88" s="20">
        <v>115</v>
      </c>
      <c r="G88" s="19">
        <v>56</v>
      </c>
      <c r="H88" s="20">
        <v>516</v>
      </c>
      <c r="I88" s="21">
        <f t="shared" si="2"/>
        <v>0.1205607476635514</v>
      </c>
    </row>
    <row r="89" spans="1:9" x14ac:dyDescent="0.25">
      <c r="A89" s="1" t="s">
        <v>358</v>
      </c>
      <c r="B89" s="1" t="s">
        <v>176</v>
      </c>
      <c r="C89" s="9" t="s">
        <v>359</v>
      </c>
      <c r="D89" s="18">
        <v>227</v>
      </c>
      <c r="E89" s="20">
        <v>49</v>
      </c>
      <c r="F89" s="20">
        <v>19</v>
      </c>
      <c r="G89" s="19">
        <v>10</v>
      </c>
      <c r="H89" s="20">
        <v>63</v>
      </c>
      <c r="I89" s="21">
        <f t="shared" si="2"/>
        <v>0.27753303964757708</v>
      </c>
    </row>
    <row r="90" spans="1:9" x14ac:dyDescent="0.25">
      <c r="A90" s="1" t="s">
        <v>880</v>
      </c>
      <c r="B90" s="1" t="s">
        <v>881</v>
      </c>
      <c r="C90" s="9" t="s">
        <v>882</v>
      </c>
      <c r="D90" s="18">
        <v>23889</v>
      </c>
      <c r="E90" s="20">
        <v>761</v>
      </c>
      <c r="F90" s="20">
        <v>268</v>
      </c>
      <c r="G90" s="19">
        <v>115</v>
      </c>
      <c r="H90" s="20">
        <v>1065</v>
      </c>
      <c r="I90" s="21">
        <f t="shared" si="2"/>
        <v>4.4581187994474442E-2</v>
      </c>
    </row>
    <row r="91" spans="1:9" x14ac:dyDescent="0.25">
      <c r="A91" s="1" t="s">
        <v>59</v>
      </c>
      <c r="B91" s="1" t="s">
        <v>60</v>
      </c>
      <c r="C91" s="9" t="s">
        <v>61</v>
      </c>
      <c r="D91" s="18">
        <v>6094</v>
      </c>
      <c r="E91" s="20">
        <v>442</v>
      </c>
      <c r="F91" s="20">
        <v>150</v>
      </c>
      <c r="G91" s="19">
        <v>63</v>
      </c>
      <c r="H91" s="20">
        <v>593</v>
      </c>
      <c r="I91" s="21">
        <f t="shared" si="2"/>
        <v>9.7308828355759769E-2</v>
      </c>
    </row>
    <row r="92" spans="1:9" x14ac:dyDescent="0.25">
      <c r="A92" s="1" t="s">
        <v>831</v>
      </c>
      <c r="B92" s="1" t="s">
        <v>832</v>
      </c>
      <c r="C92" s="9" t="s">
        <v>833</v>
      </c>
      <c r="D92" s="18">
        <v>13369</v>
      </c>
      <c r="E92" s="20">
        <v>670</v>
      </c>
      <c r="F92" s="20">
        <v>252</v>
      </c>
      <c r="G92" s="19">
        <v>86</v>
      </c>
      <c r="H92" s="20">
        <v>929</v>
      </c>
      <c r="I92" s="21">
        <f t="shared" si="2"/>
        <v>6.9489116613060065E-2</v>
      </c>
    </row>
    <row r="93" spans="1:9" x14ac:dyDescent="0.25">
      <c r="A93" s="1" t="s">
        <v>226</v>
      </c>
      <c r="B93" s="1" t="s">
        <v>176</v>
      </c>
      <c r="C93" s="9" t="s">
        <v>227</v>
      </c>
      <c r="D93" s="18">
        <v>13080</v>
      </c>
      <c r="E93" s="20">
        <v>549</v>
      </c>
      <c r="F93" s="20">
        <v>170</v>
      </c>
      <c r="G93" s="19">
        <v>62</v>
      </c>
      <c r="H93" s="20">
        <v>716</v>
      </c>
      <c r="I93" s="21">
        <f t="shared" si="2"/>
        <v>5.4740061162079509E-2</v>
      </c>
    </row>
    <row r="94" spans="1:9" x14ac:dyDescent="0.25">
      <c r="A94" s="1" t="s">
        <v>394</v>
      </c>
      <c r="B94" s="1" t="s">
        <v>176</v>
      </c>
      <c r="C94" s="9" t="s">
        <v>395</v>
      </c>
      <c r="D94" s="18">
        <v>19550</v>
      </c>
      <c r="E94" s="20">
        <v>742</v>
      </c>
      <c r="F94" s="20">
        <v>232</v>
      </c>
      <c r="G94" s="19">
        <v>81</v>
      </c>
      <c r="H94" s="20">
        <v>935</v>
      </c>
      <c r="I94" s="21">
        <f t="shared" si="2"/>
        <v>4.7826086956521741E-2</v>
      </c>
    </row>
    <row r="95" spans="1:9" x14ac:dyDescent="0.25">
      <c r="A95" s="1" t="s">
        <v>228</v>
      </c>
      <c r="B95" s="1" t="s">
        <v>176</v>
      </c>
      <c r="C95" s="9" t="s">
        <v>229</v>
      </c>
      <c r="D95" s="18">
        <v>4874</v>
      </c>
      <c r="E95" s="20">
        <v>349</v>
      </c>
      <c r="F95" s="20">
        <v>97</v>
      </c>
      <c r="G95" s="19">
        <v>47</v>
      </c>
      <c r="H95" s="20">
        <v>441</v>
      </c>
      <c r="I95" s="21">
        <f t="shared" si="2"/>
        <v>9.0480098481739837E-2</v>
      </c>
    </row>
    <row r="96" spans="1:9" x14ac:dyDescent="0.25">
      <c r="A96" s="1" t="s">
        <v>244</v>
      </c>
      <c r="B96" s="1" t="s">
        <v>176</v>
      </c>
      <c r="C96" s="9" t="s">
        <v>245</v>
      </c>
      <c r="D96" s="18">
        <v>2229</v>
      </c>
      <c r="E96" s="20">
        <v>189</v>
      </c>
      <c r="F96" s="20">
        <v>59</v>
      </c>
      <c r="G96" s="19">
        <v>29</v>
      </c>
      <c r="H96" s="20">
        <v>244</v>
      </c>
      <c r="I96" s="21">
        <f t="shared" si="2"/>
        <v>0.10946612830865859</v>
      </c>
    </row>
    <row r="97" spans="1:9" x14ac:dyDescent="0.25">
      <c r="A97" s="1" t="s">
        <v>534</v>
      </c>
      <c r="B97" s="1" t="s">
        <v>535</v>
      </c>
      <c r="C97" s="9" t="s">
        <v>536</v>
      </c>
      <c r="D97" s="18">
        <v>534</v>
      </c>
      <c r="E97" s="20">
        <v>131</v>
      </c>
      <c r="F97" s="20">
        <v>13</v>
      </c>
      <c r="G97" s="19">
        <v>28</v>
      </c>
      <c r="H97" s="20">
        <v>155</v>
      </c>
      <c r="I97" s="21">
        <f t="shared" si="2"/>
        <v>0.29026217228464418</v>
      </c>
    </row>
    <row r="98" spans="1:9" x14ac:dyDescent="0.25">
      <c r="A98" s="1" t="s">
        <v>9</v>
      </c>
      <c r="B98" s="1" t="s">
        <v>1</v>
      </c>
      <c r="C98" s="9" t="s">
        <v>10</v>
      </c>
      <c r="D98" s="18">
        <v>10202</v>
      </c>
      <c r="E98" s="20">
        <v>582</v>
      </c>
      <c r="F98" s="20">
        <v>230</v>
      </c>
      <c r="G98" s="19">
        <v>95</v>
      </c>
      <c r="H98" s="20">
        <v>829</v>
      </c>
      <c r="I98" s="21">
        <f t="shared" si="2"/>
        <v>8.1258576749656933E-2</v>
      </c>
    </row>
    <row r="99" spans="1:9" x14ac:dyDescent="0.25">
      <c r="A99" s="1" t="s">
        <v>548</v>
      </c>
      <c r="B99" s="1" t="s">
        <v>542</v>
      </c>
      <c r="C99" s="9" t="s">
        <v>549</v>
      </c>
      <c r="D99" s="18">
        <v>18705</v>
      </c>
      <c r="E99" s="20">
        <v>654</v>
      </c>
      <c r="F99" s="20">
        <v>263</v>
      </c>
      <c r="G99" s="19">
        <v>68</v>
      </c>
      <c r="H99" s="20">
        <v>919</v>
      </c>
      <c r="I99" s="21">
        <f t="shared" si="2"/>
        <v>4.913124832932371E-2</v>
      </c>
    </row>
    <row r="100" spans="1:9" x14ac:dyDescent="0.25">
      <c r="A100" s="1" t="s">
        <v>807</v>
      </c>
      <c r="B100" s="1" t="s">
        <v>805</v>
      </c>
      <c r="C100" s="9" t="s">
        <v>808</v>
      </c>
      <c r="D100" s="18">
        <v>23589</v>
      </c>
      <c r="E100" s="20">
        <v>647</v>
      </c>
      <c r="F100" s="20">
        <v>292</v>
      </c>
      <c r="G100" s="19">
        <v>70</v>
      </c>
      <c r="H100" s="20">
        <v>941</v>
      </c>
      <c r="I100" s="21">
        <f t="shared" si="2"/>
        <v>3.9891474839967779E-2</v>
      </c>
    </row>
    <row r="101" spans="1:9" x14ac:dyDescent="0.25">
      <c r="A101" s="1" t="s">
        <v>123</v>
      </c>
      <c r="B101" s="1" t="s">
        <v>124</v>
      </c>
      <c r="C101" s="9" t="s">
        <v>125</v>
      </c>
      <c r="D101" s="18">
        <v>7635</v>
      </c>
      <c r="E101" s="20">
        <v>482</v>
      </c>
      <c r="F101" s="20">
        <v>158</v>
      </c>
      <c r="G101" s="19">
        <v>72</v>
      </c>
      <c r="H101" s="20">
        <v>621</v>
      </c>
      <c r="I101" s="21">
        <f t="shared" si="2"/>
        <v>8.1335952848722984E-2</v>
      </c>
    </row>
    <row r="102" spans="1:9" x14ac:dyDescent="0.25">
      <c r="A102" s="1" t="s">
        <v>86</v>
      </c>
      <c r="B102" s="1" t="s">
        <v>82</v>
      </c>
      <c r="C102" s="9" t="s">
        <v>87</v>
      </c>
      <c r="D102" s="18">
        <v>333</v>
      </c>
      <c r="E102" s="20">
        <v>14</v>
      </c>
      <c r="F102" s="20">
        <v>0</v>
      </c>
      <c r="G102" s="19">
        <v>0</v>
      </c>
      <c r="H102" s="20">
        <v>14</v>
      </c>
      <c r="I102" s="21">
        <f t="shared" si="2"/>
        <v>4.2042042042042045E-2</v>
      </c>
    </row>
    <row r="103" spans="1:9" x14ac:dyDescent="0.25">
      <c r="A103" s="1" t="s">
        <v>883</v>
      </c>
      <c r="B103" s="1" t="s">
        <v>881</v>
      </c>
      <c r="C103" s="9" t="s">
        <v>884</v>
      </c>
      <c r="D103" s="18">
        <v>12195</v>
      </c>
      <c r="E103" s="20">
        <v>516</v>
      </c>
      <c r="F103" s="20">
        <v>166</v>
      </c>
      <c r="G103" s="19">
        <v>60</v>
      </c>
      <c r="H103" s="20">
        <v>685</v>
      </c>
      <c r="I103" s="21">
        <f t="shared" si="2"/>
        <v>5.6170561705617059E-2</v>
      </c>
    </row>
    <row r="104" spans="1:9" x14ac:dyDescent="0.25">
      <c r="A104" s="1" t="s">
        <v>230</v>
      </c>
      <c r="B104" s="1" t="s">
        <v>176</v>
      </c>
      <c r="C104" s="9" t="s">
        <v>231</v>
      </c>
      <c r="D104" s="18">
        <v>2313</v>
      </c>
      <c r="E104" s="20">
        <v>247</v>
      </c>
      <c r="F104" s="20">
        <v>77</v>
      </c>
      <c r="G104" s="19">
        <v>49</v>
      </c>
      <c r="H104" s="20">
        <v>321</v>
      </c>
      <c r="I104" s="21">
        <f t="shared" si="2"/>
        <v>0.13878080415045396</v>
      </c>
    </row>
    <row r="105" spans="1:9" x14ac:dyDescent="0.25">
      <c r="A105" s="1" t="s">
        <v>49</v>
      </c>
      <c r="B105" s="1" t="s">
        <v>43</v>
      </c>
      <c r="C105" s="9" t="s">
        <v>50</v>
      </c>
      <c r="D105" s="18">
        <v>16124</v>
      </c>
      <c r="E105" s="20">
        <v>703</v>
      </c>
      <c r="F105" s="20">
        <v>290</v>
      </c>
      <c r="G105" s="19">
        <v>80</v>
      </c>
      <c r="H105" s="20">
        <v>990</v>
      </c>
      <c r="I105" s="21">
        <f t="shared" si="2"/>
        <v>6.1399156536839493E-2</v>
      </c>
    </row>
    <row r="106" spans="1:9" x14ac:dyDescent="0.25">
      <c r="A106" s="1" t="s">
        <v>852</v>
      </c>
      <c r="B106" s="1" t="s">
        <v>850</v>
      </c>
      <c r="C106" s="9" t="s">
        <v>853</v>
      </c>
      <c r="D106" s="18">
        <v>1814</v>
      </c>
      <c r="E106" s="20">
        <v>299</v>
      </c>
      <c r="F106" s="20">
        <v>76</v>
      </c>
      <c r="G106" s="19">
        <v>51</v>
      </c>
      <c r="H106" s="20">
        <v>370</v>
      </c>
      <c r="I106" s="21">
        <f t="shared" si="2"/>
        <v>0.20396912899669239</v>
      </c>
    </row>
    <row r="107" spans="1:9" x14ac:dyDescent="0.25">
      <c r="A107" s="1" t="s">
        <v>675</v>
      </c>
      <c r="B107" s="1" t="s">
        <v>665</v>
      </c>
      <c r="C107" s="9" t="s">
        <v>676</v>
      </c>
      <c r="D107" s="18">
        <v>3365</v>
      </c>
      <c r="E107" s="20">
        <v>322</v>
      </c>
      <c r="F107" s="20">
        <v>104</v>
      </c>
      <c r="G107" s="19">
        <v>48</v>
      </c>
      <c r="H107" s="20">
        <v>415</v>
      </c>
      <c r="I107" s="21">
        <f t="shared" si="2"/>
        <v>0.12332838038632987</v>
      </c>
    </row>
    <row r="108" spans="1:9" x14ac:dyDescent="0.25">
      <c r="A108" s="1" t="s">
        <v>45</v>
      </c>
      <c r="B108" s="1" t="s">
        <v>43</v>
      </c>
      <c r="C108" s="9" t="s">
        <v>46</v>
      </c>
      <c r="D108" s="18">
        <v>6126</v>
      </c>
      <c r="E108" s="20">
        <v>395</v>
      </c>
      <c r="F108" s="20">
        <v>157</v>
      </c>
      <c r="G108" s="19">
        <v>69</v>
      </c>
      <c r="H108" s="20">
        <v>562</v>
      </c>
      <c r="I108" s="21">
        <f t="shared" si="2"/>
        <v>9.1740124061377729E-2</v>
      </c>
    </row>
    <row r="109" spans="1:9" x14ac:dyDescent="0.25">
      <c r="A109" s="1" t="s">
        <v>232</v>
      </c>
      <c r="B109" s="1" t="s">
        <v>176</v>
      </c>
      <c r="C109" s="9" t="s">
        <v>233</v>
      </c>
      <c r="D109" s="18">
        <v>6121</v>
      </c>
      <c r="E109" s="20">
        <v>453</v>
      </c>
      <c r="F109" s="20">
        <v>157</v>
      </c>
      <c r="G109" s="19">
        <v>70</v>
      </c>
      <c r="H109" s="20">
        <v>599</v>
      </c>
      <c r="I109" s="21">
        <f t="shared" si="2"/>
        <v>9.7859826825682075E-2</v>
      </c>
    </row>
    <row r="110" spans="1:9" x14ac:dyDescent="0.25">
      <c r="A110" s="1" t="s">
        <v>477</v>
      </c>
      <c r="B110" s="1" t="s">
        <v>461</v>
      </c>
      <c r="C110" s="9" t="s">
        <v>478</v>
      </c>
      <c r="D110" s="18">
        <v>20227</v>
      </c>
      <c r="E110" s="20">
        <v>657</v>
      </c>
      <c r="F110" s="20">
        <v>286</v>
      </c>
      <c r="G110" s="19">
        <v>72</v>
      </c>
      <c r="H110" s="20">
        <v>942</v>
      </c>
      <c r="I110" s="21">
        <f t="shared" si="2"/>
        <v>4.6571414446037476E-2</v>
      </c>
    </row>
    <row r="111" spans="1:9" x14ac:dyDescent="0.25">
      <c r="A111" s="1" t="s">
        <v>419</v>
      </c>
      <c r="B111" s="1" t="s">
        <v>420</v>
      </c>
      <c r="C111" s="9" t="s">
        <v>421</v>
      </c>
      <c r="D111" s="18">
        <v>1402</v>
      </c>
      <c r="E111" s="20">
        <v>286</v>
      </c>
      <c r="F111" s="20">
        <v>97</v>
      </c>
      <c r="G111" s="19">
        <v>61</v>
      </c>
      <c r="H111" s="20">
        <v>369</v>
      </c>
      <c r="I111" s="21">
        <f t="shared" si="2"/>
        <v>0.26319543509272469</v>
      </c>
    </row>
    <row r="112" spans="1:9" x14ac:dyDescent="0.25">
      <c r="A112" s="1" t="s">
        <v>31</v>
      </c>
      <c r="B112" s="1" t="s">
        <v>1</v>
      </c>
      <c r="C112" s="9" t="s">
        <v>32</v>
      </c>
      <c r="D112" s="18">
        <v>3445</v>
      </c>
      <c r="E112" s="20">
        <v>13</v>
      </c>
      <c r="F112" s="20">
        <v>0</v>
      </c>
      <c r="G112" s="19">
        <v>8</v>
      </c>
      <c r="H112" s="20">
        <v>21</v>
      </c>
      <c r="I112" s="21">
        <f t="shared" si="2"/>
        <v>6.0957910014513787E-3</v>
      </c>
    </row>
    <row r="113" spans="1:9" x14ac:dyDescent="0.25">
      <c r="A113" s="1" t="s">
        <v>766</v>
      </c>
      <c r="B113" s="1" t="s">
        <v>764</v>
      </c>
      <c r="C113" s="9" t="s">
        <v>767</v>
      </c>
      <c r="D113" s="18">
        <v>5324</v>
      </c>
      <c r="E113" s="20">
        <v>436</v>
      </c>
      <c r="F113" s="20">
        <v>167</v>
      </c>
      <c r="G113" s="19">
        <v>70</v>
      </c>
      <c r="H113" s="20">
        <v>605</v>
      </c>
      <c r="I113" s="21">
        <f t="shared" si="2"/>
        <v>0.11363636363636363</v>
      </c>
    </row>
    <row r="114" spans="1:9" x14ac:dyDescent="0.25">
      <c r="A114" s="1" t="s">
        <v>107</v>
      </c>
      <c r="B114" s="1" t="s">
        <v>89</v>
      </c>
      <c r="C114" s="9" t="s">
        <v>108</v>
      </c>
      <c r="D114" s="18">
        <v>3477</v>
      </c>
      <c r="E114" s="20">
        <v>206</v>
      </c>
      <c r="F114" s="20">
        <v>123</v>
      </c>
      <c r="G114" s="19">
        <v>29</v>
      </c>
      <c r="H114" s="20">
        <v>316</v>
      </c>
      <c r="I114" s="21">
        <f t="shared" si="2"/>
        <v>9.0882945067586998E-2</v>
      </c>
    </row>
    <row r="115" spans="1:9" x14ac:dyDescent="0.25">
      <c r="A115" s="1" t="s">
        <v>101</v>
      </c>
      <c r="B115" s="1" t="s">
        <v>89</v>
      </c>
      <c r="C115" s="9" t="s">
        <v>102</v>
      </c>
      <c r="D115" s="18">
        <v>2392</v>
      </c>
      <c r="E115" s="20">
        <v>109</v>
      </c>
      <c r="F115" s="20">
        <v>79</v>
      </c>
      <c r="G115" s="19">
        <v>18</v>
      </c>
      <c r="H115" s="20">
        <v>166</v>
      </c>
      <c r="I115" s="21">
        <f t="shared" si="2"/>
        <v>6.9397993311036785E-2</v>
      </c>
    </row>
    <row r="116" spans="1:9" x14ac:dyDescent="0.25">
      <c r="A116" s="1" t="s">
        <v>495</v>
      </c>
      <c r="B116" s="1" t="s">
        <v>461</v>
      </c>
      <c r="C116" s="9" t="s">
        <v>496</v>
      </c>
      <c r="D116" s="18">
        <v>8863</v>
      </c>
      <c r="E116" s="20">
        <v>485</v>
      </c>
      <c r="F116" s="20">
        <v>174</v>
      </c>
      <c r="G116" s="19">
        <v>78</v>
      </c>
      <c r="H116" s="20">
        <v>637</v>
      </c>
      <c r="I116" s="21">
        <f t="shared" si="2"/>
        <v>7.1871826695249913E-2</v>
      </c>
    </row>
    <row r="117" spans="1:9" x14ac:dyDescent="0.25">
      <c r="A117" s="1" t="s">
        <v>238</v>
      </c>
      <c r="B117" s="1" t="s">
        <v>176</v>
      </c>
      <c r="C117" s="9" t="s">
        <v>239</v>
      </c>
      <c r="D117" s="18">
        <v>14485</v>
      </c>
      <c r="E117" s="20">
        <v>493</v>
      </c>
      <c r="F117" s="20">
        <v>166</v>
      </c>
      <c r="G117" s="19">
        <v>72</v>
      </c>
      <c r="H117" s="20">
        <v>659</v>
      </c>
      <c r="I117" s="21">
        <f t="shared" si="2"/>
        <v>4.5495340006903695E-2</v>
      </c>
    </row>
    <row r="118" spans="1:9" x14ac:dyDescent="0.25">
      <c r="A118" s="1" t="s">
        <v>240</v>
      </c>
      <c r="B118" s="1" t="s">
        <v>176</v>
      </c>
      <c r="C118" s="9" t="s">
        <v>241</v>
      </c>
      <c r="D118" s="18">
        <v>1002</v>
      </c>
      <c r="E118" s="20">
        <v>16</v>
      </c>
      <c r="F118" s="20">
        <v>1</v>
      </c>
      <c r="G118" s="19">
        <v>0</v>
      </c>
      <c r="H118" s="20">
        <v>17</v>
      </c>
      <c r="I118" s="21">
        <f t="shared" si="2"/>
        <v>1.6966067864271458E-2</v>
      </c>
    </row>
    <row r="119" spans="1:9" x14ac:dyDescent="0.25">
      <c r="A119" s="1" t="s">
        <v>444</v>
      </c>
      <c r="B119" s="1" t="s">
        <v>442</v>
      </c>
      <c r="C119" s="9" t="s">
        <v>445</v>
      </c>
      <c r="D119" s="18">
        <v>2344</v>
      </c>
      <c r="E119" s="20">
        <v>293</v>
      </c>
      <c r="F119" s="20">
        <v>76</v>
      </c>
      <c r="G119" s="19">
        <v>52</v>
      </c>
      <c r="H119" s="20">
        <v>355</v>
      </c>
      <c r="I119" s="21">
        <f t="shared" si="2"/>
        <v>0.1514505119453925</v>
      </c>
    </row>
    <row r="120" spans="1:9" x14ac:dyDescent="0.25">
      <c r="A120" s="1" t="s">
        <v>242</v>
      </c>
      <c r="B120" s="1" t="s">
        <v>176</v>
      </c>
      <c r="C120" s="9" t="s">
        <v>243</v>
      </c>
      <c r="D120" s="18">
        <v>22557</v>
      </c>
      <c r="E120" s="20">
        <v>671</v>
      </c>
      <c r="F120" s="20">
        <v>264</v>
      </c>
      <c r="G120" s="19">
        <v>91</v>
      </c>
      <c r="H120" s="20">
        <v>945</v>
      </c>
      <c r="I120" s="21">
        <f t="shared" si="2"/>
        <v>4.1893868865540633E-2</v>
      </c>
    </row>
    <row r="121" spans="1:9" x14ac:dyDescent="0.25">
      <c r="A121" s="1" t="s">
        <v>288</v>
      </c>
      <c r="B121" s="1" t="s">
        <v>176</v>
      </c>
      <c r="C121" s="9" t="s">
        <v>289</v>
      </c>
      <c r="D121" s="18">
        <v>12975</v>
      </c>
      <c r="E121" s="20">
        <v>549</v>
      </c>
      <c r="F121" s="20">
        <v>243</v>
      </c>
      <c r="G121" s="19">
        <v>71</v>
      </c>
      <c r="H121" s="20">
        <v>791</v>
      </c>
      <c r="I121" s="21">
        <f t="shared" si="2"/>
        <v>6.0963391136801541E-2</v>
      </c>
    </row>
    <row r="122" spans="1:9" x14ac:dyDescent="0.25">
      <c r="A122" s="1" t="s">
        <v>109</v>
      </c>
      <c r="B122" s="1" t="s">
        <v>110</v>
      </c>
      <c r="C122" s="9" t="s">
        <v>111</v>
      </c>
      <c r="D122" s="18">
        <v>363</v>
      </c>
      <c r="E122" s="20">
        <v>102</v>
      </c>
      <c r="F122" s="20">
        <v>10</v>
      </c>
      <c r="G122" s="19">
        <v>13</v>
      </c>
      <c r="H122" s="20">
        <v>113</v>
      </c>
      <c r="I122" s="21">
        <f t="shared" si="2"/>
        <v>0.31129476584022037</v>
      </c>
    </row>
    <row r="123" spans="1:9" x14ac:dyDescent="0.25">
      <c r="A123" s="1" t="s">
        <v>791</v>
      </c>
      <c r="B123" s="1" t="s">
        <v>792</v>
      </c>
      <c r="C123" s="9" t="s">
        <v>793</v>
      </c>
      <c r="D123" s="18">
        <v>1636</v>
      </c>
      <c r="E123" s="20">
        <v>256</v>
      </c>
      <c r="F123" s="20">
        <v>111</v>
      </c>
      <c r="G123" s="19">
        <v>46</v>
      </c>
      <c r="H123" s="20">
        <v>335</v>
      </c>
      <c r="I123" s="21">
        <f t="shared" si="2"/>
        <v>0.20476772616136921</v>
      </c>
    </row>
    <row r="124" spans="1:9" x14ac:dyDescent="0.25">
      <c r="A124" s="1" t="s">
        <v>144</v>
      </c>
      <c r="B124" s="1" t="s">
        <v>134</v>
      </c>
      <c r="C124" s="9" t="s">
        <v>145</v>
      </c>
      <c r="D124" s="18">
        <v>3964</v>
      </c>
      <c r="E124" s="20">
        <v>170</v>
      </c>
      <c r="F124" s="20">
        <v>46</v>
      </c>
      <c r="G124" s="19">
        <v>22</v>
      </c>
      <c r="H124" s="20">
        <v>212</v>
      </c>
      <c r="I124" s="21">
        <f t="shared" si="2"/>
        <v>5.3481331987891019E-2</v>
      </c>
    </row>
    <row r="125" spans="1:9" x14ac:dyDescent="0.25">
      <c r="A125" s="1" t="s">
        <v>254</v>
      </c>
      <c r="B125" s="1" t="s">
        <v>176</v>
      </c>
      <c r="C125" s="9" t="s">
        <v>255</v>
      </c>
      <c r="D125" s="18">
        <v>20364</v>
      </c>
      <c r="E125" s="20">
        <v>612</v>
      </c>
      <c r="F125" s="20">
        <v>271</v>
      </c>
      <c r="G125" s="19">
        <v>66</v>
      </c>
      <c r="H125" s="20">
        <v>869</v>
      </c>
      <c r="I125" s="21">
        <f t="shared" si="2"/>
        <v>4.2673345118837164E-2</v>
      </c>
    </row>
    <row r="126" spans="1:9" x14ac:dyDescent="0.25">
      <c r="A126" s="1" t="s">
        <v>809</v>
      </c>
      <c r="B126" s="1" t="s">
        <v>805</v>
      </c>
      <c r="C126" s="9" t="s">
        <v>810</v>
      </c>
      <c r="D126" s="18">
        <v>19562</v>
      </c>
      <c r="E126" s="20">
        <v>712</v>
      </c>
      <c r="F126" s="20">
        <v>285</v>
      </c>
      <c r="G126" s="19">
        <v>81</v>
      </c>
      <c r="H126" s="20">
        <v>987</v>
      </c>
      <c r="I126" s="21">
        <f t="shared" si="2"/>
        <v>5.0454963705142623E-2</v>
      </c>
    </row>
    <row r="127" spans="1:9" x14ac:dyDescent="0.25">
      <c r="A127" s="1" t="s">
        <v>246</v>
      </c>
      <c r="B127" s="1" t="s">
        <v>176</v>
      </c>
      <c r="C127" s="9" t="s">
        <v>247</v>
      </c>
      <c r="D127" s="18">
        <v>4557</v>
      </c>
      <c r="E127" s="20">
        <v>277</v>
      </c>
      <c r="F127" s="20">
        <v>65</v>
      </c>
      <c r="G127" s="19">
        <v>46</v>
      </c>
      <c r="H127" s="20">
        <v>349</v>
      </c>
      <c r="I127" s="21">
        <f t="shared" si="2"/>
        <v>7.6585472898836951E-2</v>
      </c>
    </row>
    <row r="128" spans="1:9" x14ac:dyDescent="0.25">
      <c r="A128" s="1" t="s">
        <v>677</v>
      </c>
      <c r="B128" s="1" t="s">
        <v>665</v>
      </c>
      <c r="C128" s="9" t="s">
        <v>678</v>
      </c>
      <c r="D128" s="18">
        <v>31792</v>
      </c>
      <c r="E128" s="20">
        <v>803</v>
      </c>
      <c r="F128" s="20">
        <v>321</v>
      </c>
      <c r="G128" s="19">
        <v>80</v>
      </c>
      <c r="H128" s="20">
        <v>1118</v>
      </c>
      <c r="I128" s="21">
        <f t="shared" si="2"/>
        <v>3.5166079516859586E-2</v>
      </c>
    </row>
    <row r="129" spans="1:9" x14ac:dyDescent="0.25">
      <c r="A129" s="1" t="s">
        <v>963</v>
      </c>
      <c r="B129" s="1" t="s">
        <v>161</v>
      </c>
      <c r="C129" s="9" t="s">
        <v>964</v>
      </c>
      <c r="D129" s="18">
        <v>9977</v>
      </c>
      <c r="E129" s="20">
        <v>509</v>
      </c>
      <c r="F129" s="20">
        <v>169</v>
      </c>
      <c r="G129" s="19">
        <v>87</v>
      </c>
      <c r="H129" s="20">
        <v>697</v>
      </c>
      <c r="I129" s="21">
        <f t="shared" si="2"/>
        <v>6.9860679562994882E-2</v>
      </c>
    </row>
    <row r="130" spans="1:9" x14ac:dyDescent="0.25">
      <c r="A130" s="1" t="s">
        <v>615</v>
      </c>
      <c r="B130" s="1" t="s">
        <v>616</v>
      </c>
      <c r="C130" s="9" t="s">
        <v>617</v>
      </c>
      <c r="D130" s="18">
        <v>3159</v>
      </c>
      <c r="E130" s="20">
        <v>350</v>
      </c>
      <c r="F130" s="20">
        <v>106</v>
      </c>
      <c r="G130" s="19">
        <v>58</v>
      </c>
      <c r="H130" s="20">
        <v>444</v>
      </c>
      <c r="I130" s="21">
        <f t="shared" si="2"/>
        <v>0.14055080721747387</v>
      </c>
    </row>
    <row r="131" spans="1:9" x14ac:dyDescent="0.25">
      <c r="A131" s="1" t="s">
        <v>868</v>
      </c>
      <c r="B131" s="1" t="s">
        <v>866</v>
      </c>
      <c r="C131" s="9" t="s">
        <v>869</v>
      </c>
      <c r="D131" s="18">
        <v>895</v>
      </c>
      <c r="E131" s="20">
        <v>166</v>
      </c>
      <c r="F131" s="20">
        <v>61</v>
      </c>
      <c r="G131" s="19">
        <v>42</v>
      </c>
      <c r="H131" s="20">
        <v>219</v>
      </c>
      <c r="I131" s="21">
        <f t="shared" si="2"/>
        <v>0.24469273743016759</v>
      </c>
    </row>
    <row r="132" spans="1:9" x14ac:dyDescent="0.25">
      <c r="A132" s="1" t="s">
        <v>521</v>
      </c>
      <c r="B132" s="1" t="s">
        <v>461</v>
      </c>
      <c r="C132" s="9" t="s">
        <v>522</v>
      </c>
      <c r="D132" s="18">
        <v>74</v>
      </c>
      <c r="E132" s="20">
        <v>32</v>
      </c>
      <c r="F132" s="20">
        <v>0</v>
      </c>
      <c r="G132" s="19">
        <v>0</v>
      </c>
      <c r="H132" s="20">
        <v>32</v>
      </c>
      <c r="I132" s="21">
        <f t="shared" si="2"/>
        <v>0.43243243243243246</v>
      </c>
    </row>
    <row r="133" spans="1:9" x14ac:dyDescent="0.25">
      <c r="A133" s="1" t="s">
        <v>152</v>
      </c>
      <c r="B133" s="1" t="s">
        <v>134</v>
      </c>
      <c r="C133" s="9" t="s">
        <v>153</v>
      </c>
      <c r="D133" s="18">
        <v>1537</v>
      </c>
      <c r="E133" s="20">
        <v>0</v>
      </c>
      <c r="F133" s="20">
        <v>1</v>
      </c>
      <c r="G133" s="19">
        <v>23</v>
      </c>
      <c r="H133" s="20">
        <v>24</v>
      </c>
      <c r="I133" s="21">
        <f t="shared" si="2"/>
        <v>1.5614834092387769E-2</v>
      </c>
    </row>
    <row r="134" spans="1:9" x14ac:dyDescent="0.25">
      <c r="A134" s="1" t="s">
        <v>517</v>
      </c>
      <c r="B134" s="1" t="s">
        <v>461</v>
      </c>
      <c r="C134" s="9" t="s">
        <v>518</v>
      </c>
      <c r="D134" s="18">
        <v>1271</v>
      </c>
      <c r="E134" s="20">
        <v>0</v>
      </c>
      <c r="F134" s="20">
        <v>2</v>
      </c>
      <c r="G134" s="19">
        <v>11</v>
      </c>
      <c r="H134" s="20">
        <v>13</v>
      </c>
      <c r="I134" s="21">
        <f t="shared" si="2"/>
        <v>1.0228166797797011E-2</v>
      </c>
    </row>
    <row r="135" spans="1:9" x14ac:dyDescent="0.25">
      <c r="A135" s="1" t="s">
        <v>550</v>
      </c>
      <c r="B135" s="1" t="s">
        <v>542</v>
      </c>
      <c r="C135" s="9" t="s">
        <v>551</v>
      </c>
      <c r="D135" s="18">
        <v>12303</v>
      </c>
      <c r="E135" s="20">
        <v>534</v>
      </c>
      <c r="F135" s="20">
        <v>167</v>
      </c>
      <c r="G135" s="19">
        <v>71</v>
      </c>
      <c r="H135" s="20">
        <v>714</v>
      </c>
      <c r="I135" s="21">
        <f t="shared" ref="I135:I198" si="3">H135/D135</f>
        <v>5.8034625701048524E-2</v>
      </c>
    </row>
    <row r="136" spans="1:9" x14ac:dyDescent="0.25">
      <c r="A136" s="1" t="s">
        <v>368</v>
      </c>
      <c r="B136" s="1" t="s">
        <v>176</v>
      </c>
      <c r="C136" s="9" t="s">
        <v>369</v>
      </c>
      <c r="D136" s="18">
        <v>13610</v>
      </c>
      <c r="E136" s="20">
        <v>695</v>
      </c>
      <c r="F136" s="20">
        <v>239</v>
      </c>
      <c r="G136" s="19">
        <v>104</v>
      </c>
      <c r="H136" s="20">
        <v>954</v>
      </c>
      <c r="I136" s="21">
        <f t="shared" si="3"/>
        <v>7.0095518001469515E-2</v>
      </c>
    </row>
    <row r="137" spans="1:9" x14ac:dyDescent="0.25">
      <c r="A137" s="1" t="s">
        <v>603</v>
      </c>
      <c r="B137" s="1" t="s">
        <v>581</v>
      </c>
      <c r="C137" s="9" t="s">
        <v>604</v>
      </c>
      <c r="D137" s="18">
        <v>2669</v>
      </c>
      <c r="E137" s="20">
        <v>22</v>
      </c>
      <c r="F137" s="20">
        <v>0</v>
      </c>
      <c r="G137" s="19">
        <v>14</v>
      </c>
      <c r="H137" s="20">
        <v>36</v>
      </c>
      <c r="I137" s="21">
        <f t="shared" si="3"/>
        <v>1.3488197826901461E-2</v>
      </c>
    </row>
    <row r="138" spans="1:9" x14ac:dyDescent="0.25">
      <c r="A138" s="1" t="s">
        <v>649</v>
      </c>
      <c r="B138" s="1" t="s">
        <v>619</v>
      </c>
      <c r="C138" s="9" t="s">
        <v>650</v>
      </c>
      <c r="D138" s="18">
        <v>4366</v>
      </c>
      <c r="E138" s="20">
        <v>327</v>
      </c>
      <c r="F138" s="20">
        <v>84</v>
      </c>
      <c r="G138" s="19">
        <v>60</v>
      </c>
      <c r="H138" s="20">
        <v>416</v>
      </c>
      <c r="I138" s="21">
        <f t="shared" si="3"/>
        <v>9.5281722400366461E-2</v>
      </c>
    </row>
    <row r="139" spans="1:9" x14ac:dyDescent="0.25">
      <c r="A139" s="1" t="s">
        <v>481</v>
      </c>
      <c r="B139" s="1" t="s">
        <v>461</v>
      </c>
      <c r="C139" s="9" t="s">
        <v>482</v>
      </c>
      <c r="D139" s="18">
        <v>34064</v>
      </c>
      <c r="E139" s="20">
        <v>763</v>
      </c>
      <c r="F139" s="20">
        <v>307</v>
      </c>
      <c r="G139" s="19">
        <v>82</v>
      </c>
      <c r="H139" s="20">
        <v>1076</v>
      </c>
      <c r="I139" s="21">
        <f t="shared" si="3"/>
        <v>3.1587599812118367E-2</v>
      </c>
    </row>
    <row r="140" spans="1:9" x14ac:dyDescent="0.25">
      <c r="A140" s="1" t="s">
        <v>523</v>
      </c>
      <c r="B140" s="1" t="s">
        <v>461</v>
      </c>
      <c r="C140" s="9" t="s">
        <v>524</v>
      </c>
      <c r="D140" s="18">
        <v>336</v>
      </c>
      <c r="E140" s="20">
        <v>23</v>
      </c>
      <c r="F140" s="20">
        <v>20</v>
      </c>
      <c r="G140" s="19">
        <v>11</v>
      </c>
      <c r="H140" s="20">
        <v>44</v>
      </c>
      <c r="I140" s="21">
        <f t="shared" si="3"/>
        <v>0.13095238095238096</v>
      </c>
    </row>
    <row r="141" spans="1:9" x14ac:dyDescent="0.25">
      <c r="A141" s="1" t="s">
        <v>194</v>
      </c>
      <c r="B141" s="1" t="s">
        <v>176</v>
      </c>
      <c r="C141" s="9" t="s">
        <v>195</v>
      </c>
      <c r="D141" s="18">
        <v>7933</v>
      </c>
      <c r="E141" s="20">
        <v>386</v>
      </c>
      <c r="F141" s="20">
        <v>150</v>
      </c>
      <c r="G141" s="19">
        <v>76</v>
      </c>
      <c r="H141" s="20">
        <v>557</v>
      </c>
      <c r="I141" s="21">
        <f t="shared" si="3"/>
        <v>7.0213034161099211E-2</v>
      </c>
    </row>
    <row r="142" spans="1:9" x14ac:dyDescent="0.25">
      <c r="A142" s="1" t="s">
        <v>248</v>
      </c>
      <c r="B142" s="1" t="s">
        <v>176</v>
      </c>
      <c r="C142" s="9" t="s">
        <v>249</v>
      </c>
      <c r="D142" s="18">
        <v>3483</v>
      </c>
      <c r="E142" s="20">
        <v>233</v>
      </c>
      <c r="F142" s="20">
        <v>51</v>
      </c>
      <c r="G142" s="19">
        <v>30</v>
      </c>
      <c r="H142" s="20">
        <v>291</v>
      </c>
      <c r="I142" s="21">
        <f t="shared" si="3"/>
        <v>8.3548664944013779E-2</v>
      </c>
    </row>
    <row r="143" spans="1:9" x14ac:dyDescent="0.25">
      <c r="A143" s="1" t="s">
        <v>352</v>
      </c>
      <c r="B143" s="1" t="s">
        <v>176</v>
      </c>
      <c r="C143" s="9" t="s">
        <v>353</v>
      </c>
      <c r="D143" s="18">
        <v>3166</v>
      </c>
      <c r="E143" s="20">
        <v>16</v>
      </c>
      <c r="F143" s="20">
        <v>2</v>
      </c>
      <c r="G143" s="19">
        <v>20</v>
      </c>
      <c r="H143" s="20">
        <v>38</v>
      </c>
      <c r="I143" s="21">
        <f t="shared" si="3"/>
        <v>1.2002526847757423E-2</v>
      </c>
    </row>
    <row r="144" spans="1:9" x14ac:dyDescent="0.25">
      <c r="A144" s="1" t="s">
        <v>250</v>
      </c>
      <c r="B144" s="1" t="s">
        <v>176</v>
      </c>
      <c r="C144" s="9" t="s">
        <v>251</v>
      </c>
      <c r="D144" s="18">
        <v>19131</v>
      </c>
      <c r="E144" s="20">
        <v>573</v>
      </c>
      <c r="F144" s="20">
        <v>233</v>
      </c>
      <c r="G144" s="19">
        <v>79</v>
      </c>
      <c r="H144" s="20">
        <v>806</v>
      </c>
      <c r="I144" s="21">
        <f t="shared" si="3"/>
        <v>4.2130573414876381E-2</v>
      </c>
    </row>
    <row r="145" spans="1:9" x14ac:dyDescent="0.25">
      <c r="A145" s="1" t="s">
        <v>483</v>
      </c>
      <c r="B145" s="1" t="s">
        <v>461</v>
      </c>
      <c r="C145" s="9" t="s">
        <v>484</v>
      </c>
      <c r="D145" s="18">
        <v>3703</v>
      </c>
      <c r="E145" s="20">
        <v>326</v>
      </c>
      <c r="F145" s="20">
        <v>116</v>
      </c>
      <c r="G145" s="19">
        <v>62</v>
      </c>
      <c r="H145" s="20">
        <v>452</v>
      </c>
      <c r="I145" s="21">
        <f t="shared" si="3"/>
        <v>0.12206319200648123</v>
      </c>
    </row>
    <row r="146" spans="1:9" x14ac:dyDescent="0.25">
      <c r="A146" s="1" t="s">
        <v>256</v>
      </c>
      <c r="B146" s="1" t="s">
        <v>176</v>
      </c>
      <c r="C146" s="9" t="s">
        <v>257</v>
      </c>
      <c r="D146" s="18">
        <v>30501</v>
      </c>
      <c r="E146" s="20">
        <v>917</v>
      </c>
      <c r="F146" s="20">
        <v>350</v>
      </c>
      <c r="G146" s="19">
        <v>106</v>
      </c>
      <c r="H146" s="20">
        <v>1281</v>
      </c>
      <c r="I146" s="21">
        <f t="shared" si="3"/>
        <v>4.1998622995967343E-2</v>
      </c>
    </row>
    <row r="147" spans="1:9" x14ac:dyDescent="0.25">
      <c r="A147" s="1" t="s">
        <v>115</v>
      </c>
      <c r="B147" s="1" t="s">
        <v>113</v>
      </c>
      <c r="C147" s="9" t="s">
        <v>116</v>
      </c>
      <c r="D147" s="18">
        <v>64</v>
      </c>
      <c r="E147" s="20">
        <v>37</v>
      </c>
      <c r="F147" s="20">
        <v>2</v>
      </c>
      <c r="G147" s="19">
        <v>4</v>
      </c>
      <c r="H147" s="20">
        <v>38</v>
      </c>
      <c r="I147" s="21">
        <f t="shared" si="3"/>
        <v>0.59375</v>
      </c>
    </row>
    <row r="148" spans="1:9" x14ac:dyDescent="0.25">
      <c r="A148" s="1" t="s">
        <v>719</v>
      </c>
      <c r="B148" s="1" t="s">
        <v>720</v>
      </c>
      <c r="C148" s="9" t="s">
        <v>721</v>
      </c>
      <c r="D148" s="18">
        <v>658</v>
      </c>
      <c r="E148" s="20">
        <v>47</v>
      </c>
      <c r="F148" s="20">
        <v>0</v>
      </c>
      <c r="G148" s="19">
        <v>1</v>
      </c>
      <c r="H148" s="20">
        <v>48</v>
      </c>
      <c r="I148" s="21">
        <f t="shared" si="3"/>
        <v>7.29483282674772E-2</v>
      </c>
    </row>
    <row r="149" spans="1:9" x14ac:dyDescent="0.25">
      <c r="A149" s="1" t="s">
        <v>416</v>
      </c>
      <c r="B149" s="1" t="s">
        <v>417</v>
      </c>
      <c r="C149" s="9" t="s">
        <v>418</v>
      </c>
      <c r="D149" s="18">
        <v>275</v>
      </c>
      <c r="E149" s="20">
        <v>81</v>
      </c>
      <c r="F149" s="20">
        <v>5</v>
      </c>
      <c r="G149" s="19">
        <v>13</v>
      </c>
      <c r="H149" s="20">
        <v>93</v>
      </c>
      <c r="I149" s="21">
        <f t="shared" si="3"/>
        <v>0.33818181818181819</v>
      </c>
    </row>
    <row r="150" spans="1:9" x14ac:dyDescent="0.25">
      <c r="A150" s="1" t="s">
        <v>552</v>
      </c>
      <c r="B150" s="1" t="s">
        <v>542</v>
      </c>
      <c r="C150" s="9" t="s">
        <v>553</v>
      </c>
      <c r="D150" s="18">
        <v>11206</v>
      </c>
      <c r="E150" s="20">
        <v>464</v>
      </c>
      <c r="F150" s="20">
        <v>160</v>
      </c>
      <c r="G150" s="19">
        <v>73</v>
      </c>
      <c r="H150" s="20">
        <v>624</v>
      </c>
      <c r="I150" s="21">
        <f t="shared" si="3"/>
        <v>5.5684454756380508E-2</v>
      </c>
    </row>
    <row r="151" spans="1:9" x14ac:dyDescent="0.25">
      <c r="A151" s="1" t="s">
        <v>74</v>
      </c>
      <c r="B151" s="1" t="s">
        <v>60</v>
      </c>
      <c r="C151" s="9" t="s">
        <v>75</v>
      </c>
      <c r="D151" s="18">
        <v>2790</v>
      </c>
      <c r="E151" s="20">
        <v>12</v>
      </c>
      <c r="F151" s="20">
        <v>0</v>
      </c>
      <c r="G151" s="19">
        <v>0</v>
      </c>
      <c r="H151" s="20">
        <v>12</v>
      </c>
      <c r="I151" s="21">
        <f t="shared" si="3"/>
        <v>4.3010752688172043E-3</v>
      </c>
    </row>
    <row r="152" spans="1:9" x14ac:dyDescent="0.25">
      <c r="A152" s="1" t="s">
        <v>70</v>
      </c>
      <c r="B152" s="1" t="s">
        <v>60</v>
      </c>
      <c r="C152" s="9" t="s">
        <v>71</v>
      </c>
      <c r="D152" s="18">
        <v>8998</v>
      </c>
      <c r="E152" s="20">
        <v>508</v>
      </c>
      <c r="F152" s="20">
        <v>199</v>
      </c>
      <c r="G152" s="19">
        <v>53</v>
      </c>
      <c r="H152" s="20">
        <v>701</v>
      </c>
      <c r="I152" s="21">
        <f t="shared" si="3"/>
        <v>7.7906201378084017E-2</v>
      </c>
    </row>
    <row r="153" spans="1:9" x14ac:dyDescent="0.25">
      <c r="A153" s="1" t="s">
        <v>66</v>
      </c>
      <c r="B153" s="1" t="s">
        <v>60</v>
      </c>
      <c r="C153" s="9" t="s">
        <v>67</v>
      </c>
      <c r="D153" s="18">
        <v>19555</v>
      </c>
      <c r="E153" s="20">
        <v>804</v>
      </c>
      <c r="F153" s="20">
        <v>300</v>
      </c>
      <c r="G153" s="19">
        <v>109</v>
      </c>
      <c r="H153" s="20">
        <v>1129</v>
      </c>
      <c r="I153" s="21">
        <f t="shared" si="3"/>
        <v>5.7734594732804907E-2</v>
      </c>
    </row>
    <row r="154" spans="1:9" x14ac:dyDescent="0.25">
      <c r="A154" s="1" t="s">
        <v>398</v>
      </c>
      <c r="B154" s="1" t="s">
        <v>176</v>
      </c>
      <c r="C154" s="9" t="s">
        <v>399</v>
      </c>
      <c r="D154" s="18">
        <v>373</v>
      </c>
      <c r="E154" s="20">
        <v>65</v>
      </c>
      <c r="F154" s="20">
        <v>0</v>
      </c>
      <c r="G154" s="19">
        <v>0</v>
      </c>
      <c r="H154" s="20">
        <v>65</v>
      </c>
      <c r="I154" s="21">
        <f t="shared" si="3"/>
        <v>0.17426273458445041</v>
      </c>
    </row>
    <row r="155" spans="1:9" x14ac:dyDescent="0.25">
      <c r="A155" s="1" t="s">
        <v>392</v>
      </c>
      <c r="B155" s="1" t="s">
        <v>176</v>
      </c>
      <c r="C155" s="9" t="s">
        <v>393</v>
      </c>
      <c r="D155" s="18">
        <v>17980</v>
      </c>
      <c r="E155" s="20">
        <v>640</v>
      </c>
      <c r="F155" s="20">
        <v>255</v>
      </c>
      <c r="G155" s="19">
        <v>94</v>
      </c>
      <c r="H155" s="20">
        <v>904</v>
      </c>
      <c r="I155" s="21">
        <f t="shared" si="3"/>
        <v>5.0278086763070079E-2</v>
      </c>
    </row>
    <row r="156" spans="1:9" x14ac:dyDescent="0.25">
      <c r="A156" s="1" t="s">
        <v>627</v>
      </c>
      <c r="B156" s="1" t="s">
        <v>619</v>
      </c>
      <c r="C156" s="9" t="s">
        <v>628</v>
      </c>
      <c r="D156" s="18">
        <v>30264</v>
      </c>
      <c r="E156" s="20">
        <v>868</v>
      </c>
      <c r="F156" s="20">
        <v>314</v>
      </c>
      <c r="G156" s="19">
        <v>95</v>
      </c>
      <c r="H156" s="20">
        <v>1204</v>
      </c>
      <c r="I156" s="21">
        <f t="shared" si="3"/>
        <v>3.9783240814168647E-2</v>
      </c>
    </row>
    <row r="157" spans="1:9" x14ac:dyDescent="0.25">
      <c r="A157" s="1" t="s">
        <v>103</v>
      </c>
      <c r="B157" s="1" t="s">
        <v>89</v>
      </c>
      <c r="C157" s="9" t="s">
        <v>104</v>
      </c>
      <c r="D157" s="18">
        <v>8582</v>
      </c>
      <c r="E157" s="20">
        <v>553</v>
      </c>
      <c r="F157" s="20">
        <v>209</v>
      </c>
      <c r="G157" s="19">
        <v>73</v>
      </c>
      <c r="H157" s="20">
        <v>758</v>
      </c>
      <c r="I157" s="21">
        <f t="shared" si="3"/>
        <v>8.8324399906781634E-2</v>
      </c>
    </row>
    <row r="158" spans="1:9" x14ac:dyDescent="0.25">
      <c r="A158" s="1" t="s">
        <v>17</v>
      </c>
      <c r="B158" s="1" t="s">
        <v>1</v>
      </c>
      <c r="C158" s="9" t="s">
        <v>18</v>
      </c>
      <c r="D158" s="18">
        <v>18010</v>
      </c>
      <c r="E158" s="20">
        <v>734</v>
      </c>
      <c r="F158" s="20">
        <v>264</v>
      </c>
      <c r="G158" s="19">
        <v>70</v>
      </c>
      <c r="H158" s="20">
        <v>979</v>
      </c>
      <c r="I158" s="21">
        <f t="shared" si="3"/>
        <v>5.4358689616879514E-2</v>
      </c>
    </row>
    <row r="159" spans="1:9" x14ac:dyDescent="0.25">
      <c r="A159" s="1" t="s">
        <v>264</v>
      </c>
      <c r="B159" s="1" t="s">
        <v>176</v>
      </c>
      <c r="C159" s="9" t="s">
        <v>265</v>
      </c>
      <c r="D159" s="18">
        <v>28213</v>
      </c>
      <c r="E159" s="20">
        <v>969</v>
      </c>
      <c r="F159" s="20">
        <v>353</v>
      </c>
      <c r="G159" s="19">
        <v>91</v>
      </c>
      <c r="H159" s="20">
        <v>1328</v>
      </c>
      <c r="I159" s="21">
        <f t="shared" si="3"/>
        <v>4.7070499415163225E-2</v>
      </c>
    </row>
    <row r="160" spans="1:9" x14ac:dyDescent="0.25">
      <c r="A160" s="1" t="s">
        <v>15</v>
      </c>
      <c r="B160" s="1" t="s">
        <v>1</v>
      </c>
      <c r="C160" s="9" t="s">
        <v>16</v>
      </c>
      <c r="D160" s="18">
        <v>20512</v>
      </c>
      <c r="E160" s="20">
        <v>887</v>
      </c>
      <c r="F160" s="20">
        <v>358</v>
      </c>
      <c r="G160" s="19">
        <v>97</v>
      </c>
      <c r="H160" s="20">
        <v>1245</v>
      </c>
      <c r="I160" s="21">
        <f t="shared" si="3"/>
        <v>6.0696177847113883E-2</v>
      </c>
    </row>
    <row r="161" spans="1:9" x14ac:dyDescent="0.25">
      <c r="A161" s="1" t="s">
        <v>471</v>
      </c>
      <c r="B161" s="1" t="s">
        <v>461</v>
      </c>
      <c r="C161" s="9" t="s">
        <v>472</v>
      </c>
      <c r="D161" s="18">
        <v>27419</v>
      </c>
      <c r="E161" s="20">
        <v>823</v>
      </c>
      <c r="F161" s="20">
        <v>292</v>
      </c>
      <c r="G161" s="19">
        <v>87</v>
      </c>
      <c r="H161" s="20">
        <v>1129</v>
      </c>
      <c r="I161" s="21">
        <f t="shared" si="3"/>
        <v>4.1175826981290346E-2</v>
      </c>
    </row>
    <row r="162" spans="1:9" x14ac:dyDescent="0.25">
      <c r="A162" s="1" t="s">
        <v>268</v>
      </c>
      <c r="B162" s="1" t="s">
        <v>176</v>
      </c>
      <c r="C162" s="9" t="s">
        <v>269</v>
      </c>
      <c r="D162" s="18">
        <v>15165</v>
      </c>
      <c r="E162" s="20">
        <v>710</v>
      </c>
      <c r="F162" s="20">
        <v>229</v>
      </c>
      <c r="G162" s="19">
        <v>89</v>
      </c>
      <c r="H162" s="20">
        <v>948</v>
      </c>
      <c r="I162" s="21">
        <f t="shared" si="3"/>
        <v>6.2512363996043527E-2</v>
      </c>
    </row>
    <row r="163" spans="1:9" x14ac:dyDescent="0.25">
      <c r="A163" s="1" t="s">
        <v>777</v>
      </c>
      <c r="B163" s="1" t="s">
        <v>775</v>
      </c>
      <c r="C163" s="9" t="s">
        <v>778</v>
      </c>
      <c r="D163" s="18">
        <v>8736</v>
      </c>
      <c r="E163" s="20">
        <v>496</v>
      </c>
      <c r="F163" s="20">
        <v>175</v>
      </c>
      <c r="G163" s="19">
        <v>52</v>
      </c>
      <c r="H163" s="20">
        <v>646</v>
      </c>
      <c r="I163" s="21">
        <f t="shared" si="3"/>
        <v>7.3946886446886448E-2</v>
      </c>
    </row>
    <row r="164" spans="1:9" x14ac:dyDescent="0.25">
      <c r="A164" s="1" t="s">
        <v>854</v>
      </c>
      <c r="B164" s="1" t="s">
        <v>855</v>
      </c>
      <c r="C164" s="9" t="s">
        <v>856</v>
      </c>
      <c r="D164" s="18">
        <v>13677</v>
      </c>
      <c r="E164" s="20">
        <v>672</v>
      </c>
      <c r="F164" s="20">
        <v>228</v>
      </c>
      <c r="G164" s="19">
        <v>95</v>
      </c>
      <c r="H164" s="20">
        <v>906</v>
      </c>
      <c r="I164" s="21">
        <f t="shared" si="3"/>
        <v>6.624259706075894E-2</v>
      </c>
    </row>
    <row r="165" spans="1:9" x14ac:dyDescent="0.25">
      <c r="A165" s="1" t="s">
        <v>568</v>
      </c>
      <c r="B165" s="1" t="s">
        <v>542</v>
      </c>
      <c r="C165" s="9" t="s">
        <v>569</v>
      </c>
      <c r="D165" s="18">
        <v>18055</v>
      </c>
      <c r="E165" s="20">
        <v>664</v>
      </c>
      <c r="F165" s="20">
        <v>256</v>
      </c>
      <c r="G165" s="19">
        <v>79</v>
      </c>
      <c r="H165" s="20">
        <v>923</v>
      </c>
      <c r="I165" s="21">
        <f t="shared" si="3"/>
        <v>5.1121572971476043E-2</v>
      </c>
    </row>
    <row r="166" spans="1:9" x14ac:dyDescent="0.25">
      <c r="A166" s="1" t="s">
        <v>580</v>
      </c>
      <c r="B166" s="1" t="s">
        <v>581</v>
      </c>
      <c r="C166" s="9" t="s">
        <v>582</v>
      </c>
      <c r="D166" s="18">
        <v>37232</v>
      </c>
      <c r="E166" s="20">
        <v>949</v>
      </c>
      <c r="F166" s="20">
        <v>332</v>
      </c>
      <c r="G166" s="19">
        <v>99</v>
      </c>
      <c r="H166" s="20">
        <v>1294</v>
      </c>
      <c r="I166" s="21">
        <f t="shared" si="3"/>
        <v>3.4755049419853891E-2</v>
      </c>
    </row>
    <row r="167" spans="1:9" x14ac:dyDescent="0.25">
      <c r="A167" s="1" t="s">
        <v>681</v>
      </c>
      <c r="B167" s="1" t="s">
        <v>665</v>
      </c>
      <c r="C167" s="9" t="s">
        <v>682</v>
      </c>
      <c r="D167" s="18">
        <v>32042</v>
      </c>
      <c r="E167" s="20">
        <v>893</v>
      </c>
      <c r="F167" s="20">
        <v>372</v>
      </c>
      <c r="G167" s="19">
        <v>84</v>
      </c>
      <c r="H167" s="20">
        <v>1268</v>
      </c>
      <c r="I167" s="21">
        <f t="shared" si="3"/>
        <v>3.957306035827976E-2</v>
      </c>
    </row>
    <row r="168" spans="1:9" x14ac:dyDescent="0.25">
      <c r="A168" s="1" t="s">
        <v>722</v>
      </c>
      <c r="B168" s="1" t="s">
        <v>720</v>
      </c>
      <c r="C168" s="9" t="s">
        <v>723</v>
      </c>
      <c r="D168" s="18">
        <v>15714</v>
      </c>
      <c r="E168" s="20">
        <v>673</v>
      </c>
      <c r="F168" s="20">
        <v>288</v>
      </c>
      <c r="G168" s="19">
        <v>77</v>
      </c>
      <c r="H168" s="20">
        <v>946</v>
      </c>
      <c r="I168" s="21">
        <f t="shared" si="3"/>
        <v>6.0201094565355731E-2</v>
      </c>
    </row>
    <row r="169" spans="1:9" x14ac:dyDescent="0.25">
      <c r="A169" s="1" t="s">
        <v>817</v>
      </c>
      <c r="B169" s="1" t="s">
        <v>805</v>
      </c>
      <c r="C169" s="9" t="s">
        <v>818</v>
      </c>
      <c r="D169" s="18">
        <v>13725</v>
      </c>
      <c r="E169" s="20">
        <v>656</v>
      </c>
      <c r="F169" s="20">
        <v>246</v>
      </c>
      <c r="G169" s="19">
        <v>84</v>
      </c>
      <c r="H169" s="20">
        <v>904</v>
      </c>
      <c r="I169" s="21">
        <f t="shared" si="3"/>
        <v>6.5865209471766856E-2</v>
      </c>
    </row>
    <row r="170" spans="1:9" x14ac:dyDescent="0.25">
      <c r="A170" s="1" t="s">
        <v>407</v>
      </c>
      <c r="B170" s="1" t="s">
        <v>408</v>
      </c>
      <c r="C170" s="9" t="s">
        <v>409</v>
      </c>
      <c r="D170" s="18">
        <v>5921</v>
      </c>
      <c r="E170" s="20">
        <v>447</v>
      </c>
      <c r="F170" s="20">
        <v>192</v>
      </c>
      <c r="G170" s="19">
        <v>60</v>
      </c>
      <c r="H170" s="20">
        <v>621</v>
      </c>
      <c r="I170" s="21">
        <f t="shared" si="3"/>
        <v>0.10488093227495356</v>
      </c>
    </row>
    <row r="171" spans="1:9" x14ac:dyDescent="0.25">
      <c r="A171" s="1" t="s">
        <v>825</v>
      </c>
      <c r="B171" s="1" t="s">
        <v>805</v>
      </c>
      <c r="C171" s="9" t="s">
        <v>826</v>
      </c>
      <c r="D171" s="18">
        <v>25657</v>
      </c>
      <c r="E171" s="20">
        <v>875</v>
      </c>
      <c r="F171" s="20">
        <v>324</v>
      </c>
      <c r="G171" s="19">
        <v>93</v>
      </c>
      <c r="H171" s="20">
        <v>1199</v>
      </c>
      <c r="I171" s="21">
        <f t="shared" si="3"/>
        <v>4.6731886035000197E-2</v>
      </c>
    </row>
    <row r="172" spans="1:9" x14ac:dyDescent="0.25">
      <c r="A172" s="1" t="s">
        <v>878</v>
      </c>
      <c r="B172" s="1" t="s">
        <v>866</v>
      </c>
      <c r="C172" s="9" t="s">
        <v>879</v>
      </c>
      <c r="D172" s="18">
        <v>10644</v>
      </c>
      <c r="E172" s="20">
        <v>631</v>
      </c>
      <c r="F172" s="20">
        <v>229</v>
      </c>
      <c r="G172" s="19">
        <v>75</v>
      </c>
      <c r="H172" s="20">
        <v>849</v>
      </c>
      <c r="I172" s="21">
        <f t="shared" si="3"/>
        <v>7.9763246899661785E-2</v>
      </c>
    </row>
    <row r="173" spans="1:9" x14ac:dyDescent="0.25">
      <c r="A173" s="1" t="s">
        <v>266</v>
      </c>
      <c r="B173" s="1" t="s">
        <v>176</v>
      </c>
      <c r="C173" s="9" t="s">
        <v>267</v>
      </c>
      <c r="D173" s="18">
        <v>16796</v>
      </c>
      <c r="E173" s="20">
        <v>654</v>
      </c>
      <c r="F173" s="20">
        <v>234</v>
      </c>
      <c r="G173" s="19">
        <v>85</v>
      </c>
      <c r="H173" s="20">
        <v>911</v>
      </c>
      <c r="I173" s="21">
        <f t="shared" si="3"/>
        <v>5.4239104548702073E-2</v>
      </c>
    </row>
    <row r="174" spans="1:9" x14ac:dyDescent="0.25">
      <c r="A174" s="1" t="s">
        <v>595</v>
      </c>
      <c r="B174" s="1" t="s">
        <v>581</v>
      </c>
      <c r="C174" s="9" t="s">
        <v>596</v>
      </c>
      <c r="D174" s="18">
        <v>15107</v>
      </c>
      <c r="E174" s="20">
        <v>689</v>
      </c>
      <c r="F174" s="20">
        <v>271</v>
      </c>
      <c r="G174" s="19">
        <v>91</v>
      </c>
      <c r="H174" s="20">
        <v>961</v>
      </c>
      <c r="I174" s="21">
        <f t="shared" si="3"/>
        <v>6.361289468458331E-2</v>
      </c>
    </row>
    <row r="175" spans="1:9" x14ac:dyDescent="0.25">
      <c r="A175" s="1" t="s">
        <v>779</v>
      </c>
      <c r="B175" s="1" t="s">
        <v>775</v>
      </c>
      <c r="C175" s="9" t="s">
        <v>780</v>
      </c>
      <c r="D175" s="18">
        <v>5900</v>
      </c>
      <c r="E175" s="20">
        <v>453</v>
      </c>
      <c r="F175" s="20">
        <v>189</v>
      </c>
      <c r="G175" s="19">
        <v>58</v>
      </c>
      <c r="H175" s="20">
        <v>625</v>
      </c>
      <c r="I175" s="21">
        <f t="shared" si="3"/>
        <v>0.1059322033898305</v>
      </c>
    </row>
    <row r="176" spans="1:9" x14ac:dyDescent="0.25">
      <c r="A176" s="1" t="s">
        <v>68</v>
      </c>
      <c r="B176" s="1" t="s">
        <v>60</v>
      </c>
      <c r="C176" s="9" t="s">
        <v>69</v>
      </c>
      <c r="D176" s="18">
        <v>18322</v>
      </c>
      <c r="E176" s="20">
        <v>694</v>
      </c>
      <c r="F176" s="20">
        <v>256</v>
      </c>
      <c r="G176" s="19">
        <v>78</v>
      </c>
      <c r="H176" s="20">
        <v>955</v>
      </c>
      <c r="I176" s="21">
        <f t="shared" si="3"/>
        <v>5.2123130662591423E-2</v>
      </c>
    </row>
    <row r="177" spans="1:9" x14ac:dyDescent="0.25">
      <c r="A177" s="1" t="s">
        <v>270</v>
      </c>
      <c r="B177" s="1" t="s">
        <v>176</v>
      </c>
      <c r="C177" s="9" t="s">
        <v>271</v>
      </c>
      <c r="D177" s="18">
        <v>14302</v>
      </c>
      <c r="E177" s="20">
        <v>658</v>
      </c>
      <c r="F177" s="20">
        <v>243</v>
      </c>
      <c r="G177" s="19">
        <v>73</v>
      </c>
      <c r="H177" s="20">
        <v>898</v>
      </c>
      <c r="I177" s="21">
        <f t="shared" si="3"/>
        <v>6.278842119983219E-2</v>
      </c>
    </row>
    <row r="178" spans="1:9" x14ac:dyDescent="0.25">
      <c r="A178" s="1" t="s">
        <v>382</v>
      </c>
      <c r="B178" s="1" t="s">
        <v>176</v>
      </c>
      <c r="C178" s="9" t="s">
        <v>383</v>
      </c>
      <c r="D178" s="18">
        <v>13703</v>
      </c>
      <c r="E178" s="20">
        <v>638</v>
      </c>
      <c r="F178" s="20">
        <v>250</v>
      </c>
      <c r="G178" s="19">
        <v>84</v>
      </c>
      <c r="H178" s="20">
        <v>897</v>
      </c>
      <c r="I178" s="21">
        <f t="shared" si="3"/>
        <v>6.5460118222287089E-2</v>
      </c>
    </row>
    <row r="179" spans="1:9" x14ac:dyDescent="0.25">
      <c r="A179" s="1" t="s">
        <v>570</v>
      </c>
      <c r="B179" s="1" t="s">
        <v>542</v>
      </c>
      <c r="C179" s="9" t="s">
        <v>571</v>
      </c>
      <c r="D179" s="18">
        <v>7273</v>
      </c>
      <c r="E179" s="20">
        <v>357</v>
      </c>
      <c r="F179" s="20">
        <v>85</v>
      </c>
      <c r="G179" s="19">
        <v>57</v>
      </c>
      <c r="H179" s="20">
        <v>458</v>
      </c>
      <c r="I179" s="21">
        <f t="shared" si="3"/>
        <v>6.2972638526055266E-2</v>
      </c>
    </row>
    <row r="180" spans="1:9" x14ac:dyDescent="0.25">
      <c r="A180" s="1" t="s">
        <v>761</v>
      </c>
      <c r="B180" s="1" t="s">
        <v>745</v>
      </c>
      <c r="C180" s="9" t="s">
        <v>762</v>
      </c>
      <c r="D180" s="18">
        <v>11899</v>
      </c>
      <c r="E180" s="20">
        <v>583</v>
      </c>
      <c r="F180" s="20">
        <v>218</v>
      </c>
      <c r="G180" s="19">
        <v>65</v>
      </c>
      <c r="H180" s="20">
        <v>789</v>
      </c>
      <c r="I180" s="21">
        <f t="shared" si="3"/>
        <v>6.6308093117068659E-2</v>
      </c>
    </row>
    <row r="181" spans="1:9" x14ac:dyDescent="0.25">
      <c r="A181" s="1" t="s">
        <v>76</v>
      </c>
      <c r="B181" s="1" t="s">
        <v>60</v>
      </c>
      <c r="C181" s="9" t="s">
        <v>77</v>
      </c>
      <c r="D181" s="18">
        <v>9389</v>
      </c>
      <c r="E181" s="20">
        <v>558</v>
      </c>
      <c r="F181" s="20">
        <v>229</v>
      </c>
      <c r="G181" s="19">
        <v>78</v>
      </c>
      <c r="H181" s="20">
        <v>786</v>
      </c>
      <c r="I181" s="21">
        <f t="shared" si="3"/>
        <v>8.3714985621471935E-2</v>
      </c>
    </row>
    <row r="182" spans="1:9" x14ac:dyDescent="0.25">
      <c r="A182" s="1" t="s">
        <v>396</v>
      </c>
      <c r="B182" s="1" t="s">
        <v>176</v>
      </c>
      <c r="C182" s="9" t="s">
        <v>397</v>
      </c>
      <c r="D182" s="18">
        <v>23910</v>
      </c>
      <c r="E182" s="20">
        <v>819</v>
      </c>
      <c r="F182" s="20">
        <v>280</v>
      </c>
      <c r="G182" s="19">
        <v>91</v>
      </c>
      <c r="H182" s="20">
        <v>1104</v>
      </c>
      <c r="I182" s="21">
        <f t="shared" si="3"/>
        <v>4.6173149309912169E-2</v>
      </c>
    </row>
    <row r="183" spans="1:9" x14ac:dyDescent="0.25">
      <c r="A183" s="1" t="s">
        <v>863</v>
      </c>
      <c r="B183" s="1" t="s">
        <v>855</v>
      </c>
      <c r="C183" s="9" t="s">
        <v>864</v>
      </c>
      <c r="D183" s="18">
        <v>3523</v>
      </c>
      <c r="E183" s="20">
        <v>416</v>
      </c>
      <c r="F183" s="20">
        <v>166</v>
      </c>
      <c r="G183" s="19">
        <v>64</v>
      </c>
      <c r="H183" s="20">
        <v>578</v>
      </c>
      <c r="I183" s="21">
        <f t="shared" si="3"/>
        <v>0.16406471757025262</v>
      </c>
    </row>
    <row r="184" spans="1:9" x14ac:dyDescent="0.25">
      <c r="A184" s="1" t="s">
        <v>827</v>
      </c>
      <c r="B184" s="1" t="s">
        <v>805</v>
      </c>
      <c r="C184" s="9" t="s">
        <v>828</v>
      </c>
      <c r="D184" s="18">
        <v>113</v>
      </c>
      <c r="E184" s="20">
        <v>14</v>
      </c>
      <c r="F184" s="20">
        <v>2</v>
      </c>
      <c r="G184" s="19">
        <v>11</v>
      </c>
      <c r="H184" s="20">
        <v>23</v>
      </c>
      <c r="I184" s="21">
        <f t="shared" si="3"/>
        <v>0.20353982300884957</v>
      </c>
    </row>
    <row r="185" spans="1:9" x14ac:dyDescent="0.25">
      <c r="A185" s="1" t="s">
        <v>904</v>
      </c>
      <c r="B185" s="1" t="s">
        <v>905</v>
      </c>
      <c r="C185" s="9" t="s">
        <v>906</v>
      </c>
      <c r="D185" s="18">
        <v>27869</v>
      </c>
      <c r="E185" s="20">
        <v>696</v>
      </c>
      <c r="F185" s="20">
        <v>237</v>
      </c>
      <c r="G185" s="19">
        <v>88</v>
      </c>
      <c r="H185" s="20">
        <v>942</v>
      </c>
      <c r="I185" s="21">
        <f t="shared" si="3"/>
        <v>3.3800997524130752E-2</v>
      </c>
    </row>
    <row r="186" spans="1:9" x14ac:dyDescent="0.25">
      <c r="A186" s="1" t="s">
        <v>386</v>
      </c>
      <c r="B186" s="1" t="s">
        <v>176</v>
      </c>
      <c r="C186" s="9" t="s">
        <v>387</v>
      </c>
      <c r="D186" s="18">
        <v>9603</v>
      </c>
      <c r="E186" s="20">
        <v>602</v>
      </c>
      <c r="F186" s="20">
        <v>283</v>
      </c>
      <c r="G186" s="19">
        <v>63</v>
      </c>
      <c r="H186" s="20">
        <v>872</v>
      </c>
      <c r="I186" s="21">
        <f t="shared" si="3"/>
        <v>9.0804956784338225E-2</v>
      </c>
    </row>
    <row r="187" spans="1:9" x14ac:dyDescent="0.25">
      <c r="A187" s="1" t="s">
        <v>202</v>
      </c>
      <c r="B187" s="1" t="s">
        <v>176</v>
      </c>
      <c r="C187" s="9" t="s">
        <v>203</v>
      </c>
      <c r="D187" s="18">
        <v>1062</v>
      </c>
      <c r="E187" s="20">
        <v>3</v>
      </c>
      <c r="F187" s="20">
        <v>0</v>
      </c>
      <c r="G187" s="19">
        <v>0</v>
      </c>
      <c r="H187" s="20">
        <v>3</v>
      </c>
      <c r="I187" s="21">
        <f t="shared" si="3"/>
        <v>2.8248587570621469E-3</v>
      </c>
    </row>
    <row r="188" spans="1:9" x14ac:dyDescent="0.25">
      <c r="A188" s="1" t="s">
        <v>410</v>
      </c>
      <c r="B188" s="1" t="s">
        <v>408</v>
      </c>
      <c r="C188" s="9" t="s">
        <v>411</v>
      </c>
      <c r="D188" s="18">
        <v>489</v>
      </c>
      <c r="E188" s="20">
        <v>86</v>
      </c>
      <c r="F188" s="20">
        <v>18</v>
      </c>
      <c r="G188" s="19">
        <v>23</v>
      </c>
      <c r="H188" s="20">
        <v>115</v>
      </c>
      <c r="I188" s="21">
        <f t="shared" si="3"/>
        <v>0.23517382413087934</v>
      </c>
    </row>
    <row r="189" spans="1:9" x14ac:dyDescent="0.25">
      <c r="A189" s="1" t="s">
        <v>138</v>
      </c>
      <c r="B189" s="1" t="s">
        <v>134</v>
      </c>
      <c r="C189" s="9" t="s">
        <v>139</v>
      </c>
      <c r="D189" s="18">
        <v>15212</v>
      </c>
      <c r="E189" s="20">
        <v>750</v>
      </c>
      <c r="F189" s="20">
        <v>259</v>
      </c>
      <c r="G189" s="19">
        <v>79</v>
      </c>
      <c r="H189" s="20">
        <v>992</v>
      </c>
      <c r="I189" s="21">
        <f t="shared" si="3"/>
        <v>6.5211674993426241E-2</v>
      </c>
    </row>
    <row r="190" spans="1:9" x14ac:dyDescent="0.25">
      <c r="A190" s="1" t="s">
        <v>140</v>
      </c>
      <c r="B190" s="1" t="s">
        <v>134</v>
      </c>
      <c r="C190" s="9" t="s">
        <v>141</v>
      </c>
      <c r="D190" s="18">
        <v>1010</v>
      </c>
      <c r="E190" s="20">
        <v>151</v>
      </c>
      <c r="F190" s="20">
        <v>15</v>
      </c>
      <c r="G190" s="19">
        <v>32</v>
      </c>
      <c r="H190" s="20">
        <v>176</v>
      </c>
      <c r="I190" s="21">
        <f t="shared" si="3"/>
        <v>0.17425742574257425</v>
      </c>
    </row>
    <row r="191" spans="1:9" x14ac:dyDescent="0.25">
      <c r="A191" s="1" t="s">
        <v>272</v>
      </c>
      <c r="B191" s="1" t="s">
        <v>176</v>
      </c>
      <c r="C191" s="9" t="s">
        <v>273</v>
      </c>
      <c r="D191" s="18">
        <v>2127</v>
      </c>
      <c r="E191" s="20">
        <v>152</v>
      </c>
      <c r="F191" s="20">
        <v>35</v>
      </c>
      <c r="G191" s="19">
        <v>28</v>
      </c>
      <c r="H191" s="20">
        <v>202</v>
      </c>
      <c r="I191" s="21">
        <f t="shared" si="3"/>
        <v>9.496944052656324E-2</v>
      </c>
    </row>
    <row r="192" spans="1:9" x14ac:dyDescent="0.25">
      <c r="A192" s="1" t="s">
        <v>234</v>
      </c>
      <c r="B192" s="1" t="s">
        <v>176</v>
      </c>
      <c r="C192" s="9" t="s">
        <v>235</v>
      </c>
      <c r="D192" s="18">
        <v>837</v>
      </c>
      <c r="E192" s="20">
        <v>61</v>
      </c>
      <c r="F192" s="20">
        <v>36</v>
      </c>
      <c r="G192" s="19">
        <v>14</v>
      </c>
      <c r="H192" s="20">
        <v>104</v>
      </c>
      <c r="I192" s="21">
        <f t="shared" si="3"/>
        <v>0.12425328554360812</v>
      </c>
    </row>
    <row r="193" spans="1:9" x14ac:dyDescent="0.25">
      <c r="A193" s="1" t="s">
        <v>607</v>
      </c>
      <c r="B193" s="1" t="s">
        <v>581</v>
      </c>
      <c r="C193" s="9" t="s">
        <v>608</v>
      </c>
      <c r="D193" s="18">
        <v>325</v>
      </c>
      <c r="E193" s="20">
        <v>43</v>
      </c>
      <c r="F193" s="20">
        <v>25</v>
      </c>
      <c r="G193" s="19">
        <v>18</v>
      </c>
      <c r="H193" s="20">
        <v>76</v>
      </c>
      <c r="I193" s="21">
        <f t="shared" si="3"/>
        <v>0.23384615384615384</v>
      </c>
    </row>
    <row r="194" spans="1:9" x14ac:dyDescent="0.25">
      <c r="A194" s="1" t="s">
        <v>679</v>
      </c>
      <c r="B194" s="1" t="s">
        <v>665</v>
      </c>
      <c r="C194" s="9" t="s">
        <v>680</v>
      </c>
      <c r="D194" s="18">
        <v>626</v>
      </c>
      <c r="E194" s="20">
        <v>68</v>
      </c>
      <c r="F194" s="20">
        <v>20</v>
      </c>
      <c r="G194" s="19">
        <v>15</v>
      </c>
      <c r="H194" s="20">
        <v>97</v>
      </c>
      <c r="I194" s="21">
        <f t="shared" si="3"/>
        <v>0.15495207667731628</v>
      </c>
    </row>
    <row r="195" spans="1:9" x14ac:dyDescent="0.25">
      <c r="A195" s="1" t="s">
        <v>19</v>
      </c>
      <c r="B195" s="1" t="s">
        <v>1</v>
      </c>
      <c r="C195" s="9" t="s">
        <v>20</v>
      </c>
      <c r="D195" s="18">
        <v>472</v>
      </c>
      <c r="E195" s="20">
        <v>35</v>
      </c>
      <c r="F195" s="20">
        <v>15</v>
      </c>
      <c r="G195" s="19">
        <v>18</v>
      </c>
      <c r="H195" s="20">
        <v>61</v>
      </c>
      <c r="I195" s="21">
        <f t="shared" si="3"/>
        <v>0.12923728813559321</v>
      </c>
    </row>
    <row r="196" spans="1:9" x14ac:dyDescent="0.25">
      <c r="A196" s="1" t="s">
        <v>184</v>
      </c>
      <c r="B196" s="1" t="s">
        <v>176</v>
      </c>
      <c r="C196" s="9" t="s">
        <v>185</v>
      </c>
      <c r="D196" s="18">
        <v>823</v>
      </c>
      <c r="E196" s="20">
        <v>84</v>
      </c>
      <c r="F196" s="20">
        <v>26</v>
      </c>
      <c r="G196" s="19">
        <v>11</v>
      </c>
      <c r="H196" s="20">
        <v>109</v>
      </c>
      <c r="I196" s="21">
        <f t="shared" si="3"/>
        <v>0.1324422843256379</v>
      </c>
    </row>
    <row r="197" spans="1:9" x14ac:dyDescent="0.25">
      <c r="A197" s="1" t="s">
        <v>469</v>
      </c>
      <c r="B197" s="1" t="s">
        <v>461</v>
      </c>
      <c r="C197" s="9" t="s">
        <v>470</v>
      </c>
      <c r="D197" s="18">
        <v>741</v>
      </c>
      <c r="E197" s="20">
        <v>139</v>
      </c>
      <c r="F197" s="20">
        <v>13</v>
      </c>
      <c r="G197" s="19">
        <v>19</v>
      </c>
      <c r="H197" s="20">
        <v>162</v>
      </c>
      <c r="I197" s="21">
        <f t="shared" si="3"/>
        <v>0.21862348178137653</v>
      </c>
    </row>
    <row r="198" spans="1:9" x14ac:dyDescent="0.25">
      <c r="A198" s="1" t="s">
        <v>633</v>
      </c>
      <c r="B198" s="1" t="s">
        <v>619</v>
      </c>
      <c r="C198" s="9" t="s">
        <v>634</v>
      </c>
      <c r="D198" s="18">
        <v>1120</v>
      </c>
      <c r="E198" s="20">
        <v>78</v>
      </c>
      <c r="F198" s="20">
        <v>36</v>
      </c>
      <c r="G198" s="19">
        <v>15</v>
      </c>
      <c r="H198" s="20">
        <v>122</v>
      </c>
      <c r="I198" s="21">
        <f t="shared" si="3"/>
        <v>0.10892857142857143</v>
      </c>
    </row>
    <row r="199" spans="1:9" x14ac:dyDescent="0.25">
      <c r="A199" s="1" t="s">
        <v>659</v>
      </c>
      <c r="B199" s="1" t="s">
        <v>619</v>
      </c>
      <c r="C199" s="9" t="s">
        <v>660</v>
      </c>
      <c r="D199" s="18">
        <v>824</v>
      </c>
      <c r="E199" s="20">
        <v>74</v>
      </c>
      <c r="F199" s="20">
        <v>28</v>
      </c>
      <c r="G199" s="19">
        <v>10</v>
      </c>
      <c r="H199" s="20">
        <v>101</v>
      </c>
      <c r="I199" s="21">
        <f t="shared" ref="I199:I262" si="4">H199/D199</f>
        <v>0.12257281553398058</v>
      </c>
    </row>
    <row r="200" spans="1:9" x14ac:dyDescent="0.25">
      <c r="A200" s="1" t="s">
        <v>564</v>
      </c>
      <c r="B200" s="1" t="s">
        <v>542</v>
      </c>
      <c r="C200" s="9" t="s">
        <v>565</v>
      </c>
      <c r="D200" s="18">
        <v>362</v>
      </c>
      <c r="E200" s="20">
        <v>33</v>
      </c>
      <c r="F200" s="20">
        <v>20</v>
      </c>
      <c r="G200" s="19">
        <v>2</v>
      </c>
      <c r="H200" s="20">
        <v>53</v>
      </c>
      <c r="I200" s="21">
        <f t="shared" si="4"/>
        <v>0.14640883977900551</v>
      </c>
    </row>
    <row r="201" spans="1:9" x14ac:dyDescent="0.25">
      <c r="A201" s="1" t="s">
        <v>214</v>
      </c>
      <c r="B201" s="1" t="s">
        <v>176</v>
      </c>
      <c r="C201" s="9" t="s">
        <v>215</v>
      </c>
      <c r="D201" s="18">
        <v>992</v>
      </c>
      <c r="E201" s="20">
        <v>96</v>
      </c>
      <c r="F201" s="20">
        <v>38</v>
      </c>
      <c r="G201" s="19">
        <v>9</v>
      </c>
      <c r="H201" s="20">
        <v>133</v>
      </c>
      <c r="I201" s="21">
        <f t="shared" si="4"/>
        <v>0.13407258064516128</v>
      </c>
    </row>
    <row r="202" spans="1:9" x14ac:dyDescent="0.25">
      <c r="A202" s="1" t="s">
        <v>513</v>
      </c>
      <c r="B202" s="1" t="s">
        <v>461</v>
      </c>
      <c r="C202" s="9" t="s">
        <v>514</v>
      </c>
      <c r="D202" s="18">
        <v>985</v>
      </c>
      <c r="E202" s="20">
        <v>90</v>
      </c>
      <c r="F202" s="20">
        <v>21</v>
      </c>
      <c r="G202" s="19">
        <v>9</v>
      </c>
      <c r="H202" s="20">
        <v>114</v>
      </c>
      <c r="I202" s="21">
        <f t="shared" si="4"/>
        <v>0.11573604060913706</v>
      </c>
    </row>
    <row r="203" spans="1:9" x14ac:dyDescent="0.25">
      <c r="A203" s="1" t="s">
        <v>965</v>
      </c>
      <c r="B203" s="1" t="s">
        <v>89</v>
      </c>
      <c r="C203" s="9" t="s">
        <v>966</v>
      </c>
      <c r="D203" s="18">
        <v>25</v>
      </c>
      <c r="E203" s="20">
        <v>13</v>
      </c>
      <c r="F203" s="20">
        <v>0</v>
      </c>
      <c r="G203" s="19">
        <v>0</v>
      </c>
      <c r="H203" s="20">
        <v>13</v>
      </c>
      <c r="I203" s="21">
        <f t="shared" si="4"/>
        <v>0.52</v>
      </c>
    </row>
    <row r="204" spans="1:9" x14ac:dyDescent="0.25">
      <c r="A204" s="1" t="s">
        <v>390</v>
      </c>
      <c r="B204" s="1" t="s">
        <v>176</v>
      </c>
      <c r="C204" s="9" t="s">
        <v>391</v>
      </c>
      <c r="D204" s="18">
        <v>113</v>
      </c>
      <c r="E204" s="20">
        <v>2</v>
      </c>
      <c r="F204" s="20">
        <v>0</v>
      </c>
      <c r="G204" s="19">
        <v>0</v>
      </c>
      <c r="H204" s="20">
        <v>2</v>
      </c>
      <c r="I204" s="21">
        <f t="shared" si="4"/>
        <v>1.7699115044247787E-2</v>
      </c>
    </row>
    <row r="205" spans="1:9" x14ac:dyDescent="0.25">
      <c r="A205" s="1" t="s">
        <v>485</v>
      </c>
      <c r="B205" s="1" t="s">
        <v>461</v>
      </c>
      <c r="C205" s="9" t="s">
        <v>486</v>
      </c>
      <c r="D205" s="18">
        <v>4405</v>
      </c>
      <c r="E205" s="20">
        <v>352</v>
      </c>
      <c r="F205" s="20">
        <v>106</v>
      </c>
      <c r="G205" s="19">
        <v>45</v>
      </c>
      <c r="H205" s="20">
        <v>446</v>
      </c>
      <c r="I205" s="21">
        <f t="shared" si="4"/>
        <v>0.10124858115777526</v>
      </c>
    </row>
    <row r="206" spans="1:9" x14ac:dyDescent="0.25">
      <c r="A206" s="1" t="s">
        <v>374</v>
      </c>
      <c r="B206" s="1" t="s">
        <v>176</v>
      </c>
      <c r="C206" s="9" t="s">
        <v>375</v>
      </c>
      <c r="D206" s="18">
        <v>23251</v>
      </c>
      <c r="E206" s="20">
        <v>1068</v>
      </c>
      <c r="F206" s="20">
        <v>414</v>
      </c>
      <c r="G206" s="19">
        <v>132</v>
      </c>
      <c r="H206" s="20">
        <v>1502</v>
      </c>
      <c r="I206" s="21">
        <f t="shared" si="4"/>
        <v>6.4599372070018493E-2</v>
      </c>
    </row>
    <row r="207" spans="1:9" x14ac:dyDescent="0.25">
      <c r="A207" s="1" t="s">
        <v>380</v>
      </c>
      <c r="B207" s="1" t="s">
        <v>176</v>
      </c>
      <c r="C207" s="9" t="s">
        <v>381</v>
      </c>
      <c r="D207" s="18">
        <v>3998</v>
      </c>
      <c r="E207" s="20">
        <v>276</v>
      </c>
      <c r="F207" s="20">
        <v>122</v>
      </c>
      <c r="G207" s="19">
        <v>34</v>
      </c>
      <c r="H207" s="20">
        <v>384</v>
      </c>
      <c r="I207" s="21">
        <f t="shared" si="4"/>
        <v>9.6048024012006003E-2</v>
      </c>
    </row>
    <row r="208" spans="1:9" x14ac:dyDescent="0.25">
      <c r="A208" s="1" t="s">
        <v>376</v>
      </c>
      <c r="B208" s="1" t="s">
        <v>176</v>
      </c>
      <c r="C208" s="9" t="s">
        <v>377</v>
      </c>
      <c r="D208" s="18">
        <v>35122</v>
      </c>
      <c r="E208" s="20">
        <v>1223</v>
      </c>
      <c r="F208" s="20">
        <v>454</v>
      </c>
      <c r="G208" s="19">
        <v>119</v>
      </c>
      <c r="H208" s="20">
        <v>1719</v>
      </c>
      <c r="I208" s="21">
        <f t="shared" si="4"/>
        <v>4.8943682022663859E-2</v>
      </c>
    </row>
    <row r="209" spans="1:9" x14ac:dyDescent="0.25">
      <c r="A209" s="1" t="s">
        <v>724</v>
      </c>
      <c r="B209" s="1" t="s">
        <v>720</v>
      </c>
      <c r="C209" s="9" t="s">
        <v>725</v>
      </c>
      <c r="D209" s="18">
        <v>1045</v>
      </c>
      <c r="E209" s="20">
        <v>88</v>
      </c>
      <c r="F209" s="20">
        <v>5</v>
      </c>
      <c r="G209" s="19">
        <v>9</v>
      </c>
      <c r="H209" s="20">
        <v>99</v>
      </c>
      <c r="I209" s="21">
        <f t="shared" si="4"/>
        <v>9.4736842105263161E-2</v>
      </c>
    </row>
    <row r="210" spans="1:9" x14ac:dyDescent="0.25">
      <c r="A210" s="1" t="s">
        <v>224</v>
      </c>
      <c r="B210" s="1" t="s">
        <v>176</v>
      </c>
      <c r="C210" s="9" t="s">
        <v>225</v>
      </c>
      <c r="D210" s="18">
        <v>7782</v>
      </c>
      <c r="E210" s="20">
        <v>477</v>
      </c>
      <c r="F210" s="20">
        <v>175</v>
      </c>
      <c r="G210" s="19">
        <v>69</v>
      </c>
      <c r="H210" s="20">
        <v>653</v>
      </c>
      <c r="I210" s="21">
        <f t="shared" si="4"/>
        <v>8.3911590850681061E-2</v>
      </c>
    </row>
    <row r="211" spans="1:9" x14ac:dyDescent="0.25">
      <c r="A211" s="1" t="s">
        <v>967</v>
      </c>
      <c r="B211" s="1" t="s">
        <v>176</v>
      </c>
      <c r="C211" s="9" t="s">
        <v>968</v>
      </c>
      <c r="D211" s="18">
        <v>5749</v>
      </c>
      <c r="E211" s="20">
        <v>447</v>
      </c>
      <c r="F211" s="20">
        <v>196</v>
      </c>
      <c r="G211" s="19">
        <v>84</v>
      </c>
      <c r="H211" s="20">
        <v>648</v>
      </c>
      <c r="I211" s="21">
        <f t="shared" si="4"/>
        <v>0.11271525482692642</v>
      </c>
    </row>
    <row r="212" spans="1:9" x14ac:dyDescent="0.25">
      <c r="A212" s="1" t="s">
        <v>726</v>
      </c>
      <c r="B212" s="1" t="s">
        <v>720</v>
      </c>
      <c r="C212" s="9" t="s">
        <v>727</v>
      </c>
      <c r="D212" s="18">
        <v>747</v>
      </c>
      <c r="E212" s="20">
        <v>14</v>
      </c>
      <c r="F212" s="20">
        <v>1</v>
      </c>
      <c r="G212" s="19">
        <v>3</v>
      </c>
      <c r="H212" s="20">
        <v>18</v>
      </c>
      <c r="I212" s="21">
        <f t="shared" si="4"/>
        <v>2.4096385542168676E-2</v>
      </c>
    </row>
    <row r="213" spans="1:9" x14ac:dyDescent="0.25">
      <c r="A213" s="1" t="s">
        <v>747</v>
      </c>
      <c r="B213" s="1" t="s">
        <v>745</v>
      </c>
      <c r="C213" s="9" t="s">
        <v>748</v>
      </c>
      <c r="D213" s="18">
        <v>9091</v>
      </c>
      <c r="E213" s="20">
        <v>463</v>
      </c>
      <c r="F213" s="20">
        <v>158</v>
      </c>
      <c r="G213" s="19">
        <v>78</v>
      </c>
      <c r="H213" s="20">
        <v>633</v>
      </c>
      <c r="I213" s="21">
        <f t="shared" si="4"/>
        <v>6.9629303706962936E-2</v>
      </c>
    </row>
    <row r="214" spans="1:9" x14ac:dyDescent="0.25">
      <c r="A214" s="1" t="s">
        <v>651</v>
      </c>
      <c r="B214" s="1" t="s">
        <v>619</v>
      </c>
      <c r="C214" s="9" t="s">
        <v>652</v>
      </c>
      <c r="D214" s="18">
        <v>4291</v>
      </c>
      <c r="E214" s="20">
        <v>19</v>
      </c>
      <c r="F214" s="20">
        <v>1</v>
      </c>
      <c r="G214" s="19">
        <v>9</v>
      </c>
      <c r="H214" s="20">
        <v>28</v>
      </c>
      <c r="I214" s="21">
        <f t="shared" si="4"/>
        <v>6.5252854812398045E-3</v>
      </c>
    </row>
    <row r="215" spans="1:9" x14ac:dyDescent="0.25">
      <c r="A215" s="1" t="s">
        <v>629</v>
      </c>
      <c r="B215" s="1" t="s">
        <v>619</v>
      </c>
      <c r="C215" s="9" t="s">
        <v>630</v>
      </c>
      <c r="D215" s="18">
        <v>32949</v>
      </c>
      <c r="E215" s="20">
        <v>1083</v>
      </c>
      <c r="F215" s="20">
        <v>406</v>
      </c>
      <c r="G215" s="19">
        <v>123</v>
      </c>
      <c r="H215" s="20">
        <v>1529</v>
      </c>
      <c r="I215" s="21">
        <f t="shared" si="4"/>
        <v>4.6405050229142007E-2</v>
      </c>
    </row>
    <row r="216" spans="1:9" x14ac:dyDescent="0.25">
      <c r="A216" s="1" t="s">
        <v>794</v>
      </c>
      <c r="B216" s="1" t="s">
        <v>792</v>
      </c>
      <c r="C216" s="9" t="s">
        <v>795</v>
      </c>
      <c r="D216" s="18">
        <v>2930</v>
      </c>
      <c r="E216" s="20">
        <v>355</v>
      </c>
      <c r="F216" s="20">
        <v>129</v>
      </c>
      <c r="G216" s="19">
        <v>56</v>
      </c>
      <c r="H216" s="20">
        <v>463</v>
      </c>
      <c r="I216" s="21">
        <f t="shared" si="4"/>
        <v>0.15802047781569967</v>
      </c>
    </row>
    <row r="217" spans="1:9" x14ac:dyDescent="0.25">
      <c r="A217" s="1" t="s">
        <v>292</v>
      </c>
      <c r="B217" s="1" t="s">
        <v>176</v>
      </c>
      <c r="C217" s="9" t="s">
        <v>293</v>
      </c>
      <c r="D217" s="18">
        <v>22870</v>
      </c>
      <c r="E217" s="20">
        <v>824</v>
      </c>
      <c r="F217" s="20">
        <v>328</v>
      </c>
      <c r="G217" s="19">
        <v>103</v>
      </c>
      <c r="H217" s="20">
        <v>1145</v>
      </c>
      <c r="I217" s="21">
        <f t="shared" si="4"/>
        <v>5.0065588106689984E-2</v>
      </c>
    </row>
    <row r="218" spans="1:9" x14ac:dyDescent="0.25">
      <c r="A218" s="1" t="s">
        <v>487</v>
      </c>
      <c r="B218" s="1" t="s">
        <v>461</v>
      </c>
      <c r="C218" s="9" t="s">
        <v>488</v>
      </c>
      <c r="D218" s="18">
        <v>11062</v>
      </c>
      <c r="E218" s="20">
        <v>470</v>
      </c>
      <c r="F218" s="20">
        <v>195</v>
      </c>
      <c r="G218" s="19">
        <v>60</v>
      </c>
      <c r="H218" s="20">
        <v>683</v>
      </c>
      <c r="I218" s="21">
        <f t="shared" si="4"/>
        <v>6.1742903634062554E-2</v>
      </c>
    </row>
    <row r="219" spans="1:9" x14ac:dyDescent="0.25">
      <c r="A219" s="1" t="s">
        <v>218</v>
      </c>
      <c r="B219" s="1" t="s">
        <v>176</v>
      </c>
      <c r="C219" s="9" t="s">
        <v>219</v>
      </c>
      <c r="D219" s="18">
        <v>5754</v>
      </c>
      <c r="E219" s="20">
        <v>372</v>
      </c>
      <c r="F219" s="20">
        <v>87</v>
      </c>
      <c r="G219" s="19">
        <v>45</v>
      </c>
      <c r="H219" s="20">
        <v>453</v>
      </c>
      <c r="I219" s="21">
        <f t="shared" si="4"/>
        <v>7.872784150156413E-2</v>
      </c>
    </row>
    <row r="220" spans="1:9" x14ac:dyDescent="0.25">
      <c r="A220" s="1" t="s">
        <v>378</v>
      </c>
      <c r="B220" s="1" t="s">
        <v>176</v>
      </c>
      <c r="C220" s="9" t="s">
        <v>379</v>
      </c>
      <c r="D220" s="18">
        <v>14270</v>
      </c>
      <c r="E220" s="20">
        <v>723</v>
      </c>
      <c r="F220" s="20">
        <v>254</v>
      </c>
      <c r="G220" s="19">
        <v>82</v>
      </c>
      <c r="H220" s="20">
        <v>970</v>
      </c>
      <c r="I220" s="21">
        <f t="shared" si="4"/>
        <v>6.7974772249474416E-2</v>
      </c>
    </row>
    <row r="221" spans="1:9" x14ac:dyDescent="0.25">
      <c r="A221" s="1" t="s">
        <v>356</v>
      </c>
      <c r="B221" s="1" t="s">
        <v>176</v>
      </c>
      <c r="C221" s="9" t="s">
        <v>357</v>
      </c>
      <c r="D221" s="18">
        <v>4524</v>
      </c>
      <c r="E221" s="20">
        <v>249</v>
      </c>
      <c r="F221" s="20">
        <v>75</v>
      </c>
      <c r="G221" s="19">
        <v>34</v>
      </c>
      <c r="H221" s="20">
        <v>315</v>
      </c>
      <c r="I221" s="21">
        <f t="shared" si="4"/>
        <v>6.9628647214854109E-2</v>
      </c>
    </row>
    <row r="222" spans="1:9" x14ac:dyDescent="0.25">
      <c r="A222" s="1" t="s">
        <v>921</v>
      </c>
      <c r="B222" s="1" t="s">
        <v>915</v>
      </c>
      <c r="C222" s="9" t="s">
        <v>922</v>
      </c>
      <c r="D222" s="18">
        <v>15725</v>
      </c>
      <c r="E222" s="20">
        <v>695</v>
      </c>
      <c r="F222" s="20">
        <v>254</v>
      </c>
      <c r="G222" s="19">
        <v>81</v>
      </c>
      <c r="H222" s="20">
        <v>949</v>
      </c>
      <c r="I222" s="21">
        <f t="shared" si="4"/>
        <v>6.0349761526232115E-2</v>
      </c>
    </row>
    <row r="223" spans="1:9" x14ac:dyDescent="0.25">
      <c r="A223" s="1" t="s">
        <v>819</v>
      </c>
      <c r="B223" s="1" t="s">
        <v>805</v>
      </c>
      <c r="C223" s="9" t="s">
        <v>820</v>
      </c>
      <c r="D223" s="18">
        <v>16422</v>
      </c>
      <c r="E223" s="20">
        <v>647</v>
      </c>
      <c r="F223" s="20">
        <v>258</v>
      </c>
      <c r="G223" s="19">
        <v>74</v>
      </c>
      <c r="H223" s="20">
        <v>882</v>
      </c>
      <c r="I223" s="21">
        <f t="shared" si="4"/>
        <v>5.3708439897698211E-2</v>
      </c>
    </row>
    <row r="224" spans="1:9" x14ac:dyDescent="0.25">
      <c r="A224" s="1" t="s">
        <v>112</v>
      </c>
      <c r="B224" s="1" t="s">
        <v>113</v>
      </c>
      <c r="C224" s="9" t="s">
        <v>114</v>
      </c>
      <c r="D224" s="18">
        <v>2559</v>
      </c>
      <c r="E224" s="20">
        <v>277</v>
      </c>
      <c r="F224" s="20">
        <v>94</v>
      </c>
      <c r="G224" s="19">
        <v>53</v>
      </c>
      <c r="H224" s="20">
        <v>359</v>
      </c>
      <c r="I224" s="21">
        <f t="shared" si="4"/>
        <v>0.14028917545916372</v>
      </c>
    </row>
    <row r="225" spans="1:9" x14ac:dyDescent="0.25">
      <c r="A225" s="1" t="s">
        <v>402</v>
      </c>
      <c r="B225" s="1" t="s">
        <v>403</v>
      </c>
      <c r="C225" s="9" t="s">
        <v>404</v>
      </c>
      <c r="D225" s="18">
        <v>7224</v>
      </c>
      <c r="E225" s="20">
        <v>424</v>
      </c>
      <c r="F225" s="20">
        <v>118</v>
      </c>
      <c r="G225" s="19">
        <v>74</v>
      </c>
      <c r="H225" s="20">
        <v>545</v>
      </c>
      <c r="I225" s="21">
        <f t="shared" si="4"/>
        <v>7.5442967884828349E-2</v>
      </c>
    </row>
    <row r="226" spans="1:9" x14ac:dyDescent="0.25">
      <c r="A226" s="1" t="s">
        <v>438</v>
      </c>
      <c r="B226" s="1" t="s">
        <v>439</v>
      </c>
      <c r="C226" s="9" t="s">
        <v>440</v>
      </c>
      <c r="D226" s="18">
        <v>706</v>
      </c>
      <c r="E226" s="20">
        <v>133</v>
      </c>
      <c r="F226" s="20">
        <v>72</v>
      </c>
      <c r="G226" s="19">
        <v>17</v>
      </c>
      <c r="H226" s="20">
        <v>179</v>
      </c>
      <c r="I226" s="21">
        <f t="shared" si="4"/>
        <v>0.2535410764872521</v>
      </c>
    </row>
    <row r="227" spans="1:9" x14ac:dyDescent="0.25">
      <c r="A227" s="1" t="s">
        <v>796</v>
      </c>
      <c r="B227" s="1" t="s">
        <v>792</v>
      </c>
      <c r="C227" s="9" t="s">
        <v>797</v>
      </c>
      <c r="D227" s="18">
        <v>12925</v>
      </c>
      <c r="E227" s="20">
        <v>547</v>
      </c>
      <c r="F227" s="20">
        <v>180</v>
      </c>
      <c r="G227" s="19">
        <v>74</v>
      </c>
      <c r="H227" s="20">
        <v>734</v>
      </c>
      <c r="I227" s="21">
        <f t="shared" si="4"/>
        <v>5.6789168278529978E-2</v>
      </c>
    </row>
    <row r="228" spans="1:9" x14ac:dyDescent="0.25">
      <c r="A228" s="1" t="s">
        <v>763</v>
      </c>
      <c r="B228" s="1" t="s">
        <v>764</v>
      </c>
      <c r="C228" s="9" t="s">
        <v>765</v>
      </c>
      <c r="D228" s="18">
        <v>2865</v>
      </c>
      <c r="E228" s="20">
        <v>308</v>
      </c>
      <c r="F228" s="20">
        <v>112</v>
      </c>
      <c r="G228" s="19">
        <v>50</v>
      </c>
      <c r="H228" s="20">
        <v>398</v>
      </c>
      <c r="I228" s="21">
        <f t="shared" si="4"/>
        <v>0.13891797556719024</v>
      </c>
    </row>
    <row r="229" spans="1:9" x14ac:dyDescent="0.25">
      <c r="A229" s="1" t="s">
        <v>431</v>
      </c>
      <c r="B229" s="1" t="s">
        <v>427</v>
      </c>
      <c r="C229" s="9" t="s">
        <v>432</v>
      </c>
      <c r="D229" s="18">
        <v>573</v>
      </c>
      <c r="E229" s="20">
        <v>17</v>
      </c>
      <c r="F229" s="20">
        <v>0</v>
      </c>
      <c r="G229" s="19">
        <v>0</v>
      </c>
      <c r="H229" s="20">
        <v>17</v>
      </c>
      <c r="I229" s="21">
        <f t="shared" si="4"/>
        <v>2.9668411867364748E-2</v>
      </c>
    </row>
    <row r="230" spans="1:9" x14ac:dyDescent="0.25">
      <c r="A230" s="1" t="s">
        <v>412</v>
      </c>
      <c r="B230" s="1" t="s">
        <v>408</v>
      </c>
      <c r="C230" s="9" t="s">
        <v>413</v>
      </c>
      <c r="D230" s="18">
        <v>11085</v>
      </c>
      <c r="E230" s="20">
        <v>661</v>
      </c>
      <c r="F230" s="20">
        <v>273</v>
      </c>
      <c r="G230" s="19">
        <v>97</v>
      </c>
      <c r="H230" s="20">
        <v>945</v>
      </c>
      <c r="I230" s="21">
        <f t="shared" si="4"/>
        <v>8.5250338294993233E-2</v>
      </c>
    </row>
    <row r="231" spans="1:9" x14ac:dyDescent="0.25">
      <c r="A231" s="1" t="s">
        <v>282</v>
      </c>
      <c r="B231" s="1" t="s">
        <v>176</v>
      </c>
      <c r="C231" s="9" t="s">
        <v>283</v>
      </c>
      <c r="D231" s="18">
        <v>4738</v>
      </c>
      <c r="E231" s="20">
        <v>387</v>
      </c>
      <c r="F231" s="20">
        <v>151</v>
      </c>
      <c r="G231" s="19">
        <v>54</v>
      </c>
      <c r="H231" s="20">
        <v>518</v>
      </c>
      <c r="I231" s="21">
        <f t="shared" si="4"/>
        <v>0.10932883073026593</v>
      </c>
    </row>
    <row r="232" spans="1:9" x14ac:dyDescent="0.25">
      <c r="A232" s="1" t="s">
        <v>53</v>
      </c>
      <c r="B232" s="1" t="s">
        <v>54</v>
      </c>
      <c r="C232" s="9" t="s">
        <v>55</v>
      </c>
      <c r="D232" s="18">
        <v>1499</v>
      </c>
      <c r="E232" s="20">
        <v>247</v>
      </c>
      <c r="F232" s="20">
        <v>67</v>
      </c>
      <c r="G232" s="19">
        <v>49</v>
      </c>
      <c r="H232" s="20">
        <v>316</v>
      </c>
      <c r="I232" s="21">
        <f t="shared" si="4"/>
        <v>0.21080720480320214</v>
      </c>
    </row>
    <row r="233" spans="1:9" x14ac:dyDescent="0.25">
      <c r="A233" s="1" t="s">
        <v>84</v>
      </c>
      <c r="B233" s="1" t="s">
        <v>82</v>
      </c>
      <c r="C233" s="9" t="s">
        <v>85</v>
      </c>
      <c r="D233" s="18">
        <v>6028</v>
      </c>
      <c r="E233" s="20">
        <v>512</v>
      </c>
      <c r="F233" s="20">
        <v>195</v>
      </c>
      <c r="G233" s="19">
        <v>71</v>
      </c>
      <c r="H233" s="20">
        <v>708</v>
      </c>
      <c r="I233" s="21">
        <f t="shared" si="4"/>
        <v>0.11745189117451892</v>
      </c>
    </row>
    <row r="234" spans="1:9" x14ac:dyDescent="0.25">
      <c r="A234" s="1" t="s">
        <v>838</v>
      </c>
      <c r="B234" s="1" t="s">
        <v>839</v>
      </c>
      <c r="C234" s="9" t="s">
        <v>840</v>
      </c>
      <c r="D234" s="18">
        <v>564</v>
      </c>
      <c r="E234" s="20">
        <v>127</v>
      </c>
      <c r="F234" s="20">
        <v>18</v>
      </c>
      <c r="G234" s="19">
        <v>22</v>
      </c>
      <c r="H234" s="20">
        <v>145</v>
      </c>
      <c r="I234" s="21">
        <f t="shared" si="4"/>
        <v>0.25709219858156029</v>
      </c>
    </row>
    <row r="235" spans="1:9" x14ac:dyDescent="0.25">
      <c r="A235" s="1" t="s">
        <v>426</v>
      </c>
      <c r="B235" s="1" t="s">
        <v>427</v>
      </c>
      <c r="C235" s="9" t="s">
        <v>428</v>
      </c>
      <c r="D235" s="18">
        <v>2313</v>
      </c>
      <c r="E235" s="20">
        <v>154</v>
      </c>
      <c r="F235" s="20">
        <v>35</v>
      </c>
      <c r="G235" s="19">
        <v>29</v>
      </c>
      <c r="H235" s="20">
        <v>189</v>
      </c>
      <c r="I235" s="21">
        <f t="shared" si="4"/>
        <v>8.171206225680934E-2</v>
      </c>
    </row>
    <row r="236" spans="1:9" x14ac:dyDescent="0.25">
      <c r="A236" s="1" t="s">
        <v>885</v>
      </c>
      <c r="B236" s="1" t="s">
        <v>881</v>
      </c>
      <c r="C236" s="9" t="s">
        <v>886</v>
      </c>
      <c r="D236" s="18">
        <v>23025</v>
      </c>
      <c r="E236" s="20">
        <v>759</v>
      </c>
      <c r="F236" s="20">
        <v>280</v>
      </c>
      <c r="G236" s="19">
        <v>98</v>
      </c>
      <c r="H236" s="20">
        <v>1062</v>
      </c>
      <c r="I236" s="21">
        <f t="shared" si="4"/>
        <v>4.6123778501628666E-2</v>
      </c>
    </row>
    <row r="237" spans="1:9" x14ac:dyDescent="0.25">
      <c r="A237" s="1" t="s">
        <v>286</v>
      </c>
      <c r="B237" s="1" t="s">
        <v>176</v>
      </c>
      <c r="C237" s="9" t="s">
        <v>287</v>
      </c>
      <c r="D237" s="18">
        <v>7993</v>
      </c>
      <c r="E237" s="20">
        <v>441</v>
      </c>
      <c r="F237" s="20">
        <v>150</v>
      </c>
      <c r="G237" s="19">
        <v>67</v>
      </c>
      <c r="H237" s="20">
        <v>583</v>
      </c>
      <c r="I237" s="21">
        <f t="shared" si="4"/>
        <v>7.2938821468785192E-2</v>
      </c>
    </row>
    <row r="238" spans="1:9" x14ac:dyDescent="0.25">
      <c r="A238" s="1" t="s">
        <v>422</v>
      </c>
      <c r="B238" s="1" t="s">
        <v>420</v>
      </c>
      <c r="C238" s="9" t="s">
        <v>423</v>
      </c>
      <c r="D238" s="18">
        <v>1488</v>
      </c>
      <c r="E238" s="20">
        <v>228</v>
      </c>
      <c r="F238" s="20">
        <v>66</v>
      </c>
      <c r="G238" s="19">
        <v>50</v>
      </c>
      <c r="H238" s="20">
        <v>293</v>
      </c>
      <c r="I238" s="21">
        <f t="shared" si="4"/>
        <v>0.19690860215053763</v>
      </c>
    </row>
    <row r="239" spans="1:9" x14ac:dyDescent="0.25">
      <c r="A239" s="1" t="s">
        <v>566</v>
      </c>
      <c r="B239" s="1" t="s">
        <v>542</v>
      </c>
      <c r="C239" s="9" t="s">
        <v>567</v>
      </c>
      <c r="D239" s="18">
        <v>4325</v>
      </c>
      <c r="E239" s="20">
        <v>364</v>
      </c>
      <c r="F239" s="20">
        <v>113</v>
      </c>
      <c r="G239" s="19">
        <v>52</v>
      </c>
      <c r="H239" s="20">
        <v>470</v>
      </c>
      <c r="I239" s="21">
        <f t="shared" si="4"/>
        <v>0.10867052023121387</v>
      </c>
    </row>
    <row r="240" spans="1:9" x14ac:dyDescent="0.25">
      <c r="A240" s="1" t="s">
        <v>789</v>
      </c>
      <c r="B240" s="1" t="s">
        <v>775</v>
      </c>
      <c r="C240" s="9" t="s">
        <v>790</v>
      </c>
      <c r="D240" s="18">
        <v>413</v>
      </c>
      <c r="E240" s="20">
        <v>73</v>
      </c>
      <c r="F240" s="20">
        <v>48</v>
      </c>
      <c r="G240" s="19">
        <v>12</v>
      </c>
      <c r="H240" s="20">
        <v>98</v>
      </c>
      <c r="I240" s="21">
        <f t="shared" si="4"/>
        <v>0.23728813559322035</v>
      </c>
    </row>
    <row r="241" spans="1:9" x14ac:dyDescent="0.25">
      <c r="A241" s="1" t="s">
        <v>583</v>
      </c>
      <c r="B241" s="1" t="s">
        <v>581</v>
      </c>
      <c r="C241" s="9" t="s">
        <v>584</v>
      </c>
      <c r="D241" s="18">
        <v>21913</v>
      </c>
      <c r="E241" s="20">
        <v>668</v>
      </c>
      <c r="F241" s="20">
        <v>299</v>
      </c>
      <c r="G241" s="19">
        <v>78</v>
      </c>
      <c r="H241" s="20">
        <v>962</v>
      </c>
      <c r="I241" s="21">
        <f t="shared" si="4"/>
        <v>4.3900880755715785E-2</v>
      </c>
    </row>
    <row r="242" spans="1:9" x14ac:dyDescent="0.25">
      <c r="A242" s="1" t="s">
        <v>142</v>
      </c>
      <c r="B242" s="1" t="s">
        <v>134</v>
      </c>
      <c r="C242" s="9" t="s">
        <v>143</v>
      </c>
      <c r="D242" s="18">
        <v>14194</v>
      </c>
      <c r="E242" s="20">
        <v>629</v>
      </c>
      <c r="F242" s="20">
        <v>235</v>
      </c>
      <c r="G242" s="19">
        <v>64</v>
      </c>
      <c r="H242" s="20">
        <v>863</v>
      </c>
      <c r="I242" s="21">
        <f t="shared" si="4"/>
        <v>6.0800338171058191E-2</v>
      </c>
    </row>
    <row r="243" spans="1:9" x14ac:dyDescent="0.25">
      <c r="A243" s="1" t="s">
        <v>605</v>
      </c>
      <c r="B243" s="1" t="s">
        <v>581</v>
      </c>
      <c r="C243" s="9" t="s">
        <v>606</v>
      </c>
      <c r="D243" s="18">
        <v>5504</v>
      </c>
      <c r="E243" s="20">
        <v>425</v>
      </c>
      <c r="F243" s="20">
        <v>151</v>
      </c>
      <c r="G243" s="19">
        <v>54</v>
      </c>
      <c r="H243" s="20">
        <v>542</v>
      </c>
      <c r="I243" s="21">
        <f t="shared" si="4"/>
        <v>9.847383720930232E-2</v>
      </c>
    </row>
    <row r="244" spans="1:9" x14ac:dyDescent="0.25">
      <c r="A244" s="1" t="s">
        <v>429</v>
      </c>
      <c r="B244" s="1" t="s">
        <v>427</v>
      </c>
      <c r="C244" s="9" t="s">
        <v>430</v>
      </c>
      <c r="D244" s="18">
        <v>14292</v>
      </c>
      <c r="E244" s="20">
        <v>539</v>
      </c>
      <c r="F244" s="20">
        <v>176</v>
      </c>
      <c r="G244" s="19">
        <v>87</v>
      </c>
      <c r="H244" s="20">
        <v>731</v>
      </c>
      <c r="I244" s="21">
        <f t="shared" si="4"/>
        <v>5.1147495102155049E-2</v>
      </c>
    </row>
    <row r="245" spans="1:9" x14ac:dyDescent="0.25">
      <c r="A245" s="1" t="s">
        <v>843</v>
      </c>
      <c r="B245" s="1" t="s">
        <v>839</v>
      </c>
      <c r="C245" s="9" t="s">
        <v>844</v>
      </c>
      <c r="D245" s="18">
        <v>16336</v>
      </c>
      <c r="E245" s="20">
        <v>731</v>
      </c>
      <c r="F245" s="20">
        <v>275</v>
      </c>
      <c r="G245" s="19">
        <v>103</v>
      </c>
      <c r="H245" s="20">
        <v>1012</v>
      </c>
      <c r="I245" s="21">
        <f t="shared" si="4"/>
        <v>6.1949069539666994E-2</v>
      </c>
    </row>
    <row r="246" spans="1:9" x14ac:dyDescent="0.25">
      <c r="A246" s="1" t="s">
        <v>849</v>
      </c>
      <c r="B246" s="1" t="s">
        <v>850</v>
      </c>
      <c r="C246" s="9" t="s">
        <v>851</v>
      </c>
      <c r="D246" s="18">
        <v>1430</v>
      </c>
      <c r="E246" s="20">
        <v>241</v>
      </c>
      <c r="F246" s="20">
        <v>78</v>
      </c>
      <c r="G246" s="19">
        <v>56</v>
      </c>
      <c r="H246" s="20">
        <v>322</v>
      </c>
      <c r="I246" s="21">
        <f t="shared" si="4"/>
        <v>0.22517482517482518</v>
      </c>
    </row>
    <row r="247" spans="1:9" x14ac:dyDescent="0.25">
      <c r="A247" s="1" t="s">
        <v>585</v>
      </c>
      <c r="B247" s="1" t="s">
        <v>581</v>
      </c>
      <c r="C247" s="9" t="s">
        <v>586</v>
      </c>
      <c r="D247" s="18">
        <v>22936</v>
      </c>
      <c r="E247" s="20">
        <v>841</v>
      </c>
      <c r="F247" s="20">
        <v>307</v>
      </c>
      <c r="G247" s="19">
        <v>121</v>
      </c>
      <c r="H247" s="20">
        <v>1194</v>
      </c>
      <c r="I247" s="21">
        <f t="shared" si="4"/>
        <v>5.2057900244157657E-2</v>
      </c>
    </row>
    <row r="248" spans="1:9" x14ac:dyDescent="0.25">
      <c r="A248" s="1" t="s">
        <v>587</v>
      </c>
      <c r="B248" s="1" t="s">
        <v>581</v>
      </c>
      <c r="C248" s="9" t="s">
        <v>588</v>
      </c>
      <c r="D248" s="18">
        <v>10463</v>
      </c>
      <c r="E248" s="20">
        <v>524</v>
      </c>
      <c r="F248" s="20">
        <v>162</v>
      </c>
      <c r="G248" s="19">
        <v>83</v>
      </c>
      <c r="H248" s="20">
        <v>701</v>
      </c>
      <c r="I248" s="21">
        <f t="shared" si="4"/>
        <v>6.6997992927458658E-2</v>
      </c>
    </row>
    <row r="249" spans="1:9" x14ac:dyDescent="0.25">
      <c r="A249" s="1" t="s">
        <v>294</v>
      </c>
      <c r="B249" s="1" t="s">
        <v>176</v>
      </c>
      <c r="C249" s="9" t="s">
        <v>295</v>
      </c>
      <c r="D249" s="18">
        <v>18344</v>
      </c>
      <c r="E249" s="20">
        <v>670</v>
      </c>
      <c r="F249" s="20">
        <v>288</v>
      </c>
      <c r="G249" s="19">
        <v>87</v>
      </c>
      <c r="H249" s="20">
        <v>970</v>
      </c>
      <c r="I249" s="21">
        <f t="shared" si="4"/>
        <v>5.2878325337985171E-2</v>
      </c>
    </row>
    <row r="250" spans="1:9" x14ac:dyDescent="0.25">
      <c r="A250" s="1" t="s">
        <v>785</v>
      </c>
      <c r="B250" s="1" t="s">
        <v>775</v>
      </c>
      <c r="C250" s="9" t="s">
        <v>786</v>
      </c>
      <c r="D250" s="18">
        <v>15477</v>
      </c>
      <c r="E250" s="20">
        <v>669</v>
      </c>
      <c r="F250" s="20">
        <v>247</v>
      </c>
      <c r="G250" s="19">
        <v>84</v>
      </c>
      <c r="H250" s="20">
        <v>932</v>
      </c>
      <c r="I250" s="21">
        <f t="shared" si="4"/>
        <v>6.0218388576597531E-2</v>
      </c>
    </row>
    <row r="251" spans="1:9" x14ac:dyDescent="0.25">
      <c r="A251" s="1" t="s">
        <v>324</v>
      </c>
      <c r="B251" s="1" t="s">
        <v>176</v>
      </c>
      <c r="C251" s="9" t="s">
        <v>325</v>
      </c>
      <c r="D251" s="18">
        <v>248</v>
      </c>
      <c r="E251" s="20">
        <v>33</v>
      </c>
      <c r="F251" s="20">
        <v>21</v>
      </c>
      <c r="G251" s="19">
        <v>6</v>
      </c>
      <c r="H251" s="20">
        <v>48</v>
      </c>
      <c r="I251" s="21">
        <f t="shared" si="4"/>
        <v>0.19354838709677419</v>
      </c>
    </row>
    <row r="252" spans="1:9" x14ac:dyDescent="0.25">
      <c r="A252" s="1" t="s">
        <v>290</v>
      </c>
      <c r="B252" s="1" t="s">
        <v>176</v>
      </c>
      <c r="C252" s="9" t="s">
        <v>291</v>
      </c>
      <c r="D252" s="18">
        <v>7002</v>
      </c>
      <c r="E252" s="20">
        <v>285</v>
      </c>
      <c r="F252" s="20">
        <v>80</v>
      </c>
      <c r="G252" s="19">
        <v>53</v>
      </c>
      <c r="H252" s="20">
        <v>371</v>
      </c>
      <c r="I252" s="21">
        <f t="shared" si="4"/>
        <v>5.2984861468151956E-2</v>
      </c>
    </row>
    <row r="253" spans="1:9" x14ac:dyDescent="0.25">
      <c r="A253" s="1" t="s">
        <v>503</v>
      </c>
      <c r="B253" s="1" t="s">
        <v>461</v>
      </c>
      <c r="C253" s="9" t="s">
        <v>504</v>
      </c>
      <c r="D253" s="18">
        <v>4156</v>
      </c>
      <c r="E253" s="20">
        <v>341</v>
      </c>
      <c r="F253" s="20">
        <v>106</v>
      </c>
      <c r="G253" s="19">
        <v>71</v>
      </c>
      <c r="H253" s="20">
        <v>474</v>
      </c>
      <c r="I253" s="21">
        <f t="shared" si="4"/>
        <v>0.11405197305101059</v>
      </c>
    </row>
    <row r="254" spans="1:9" x14ac:dyDescent="0.25">
      <c r="A254" s="1" t="s">
        <v>491</v>
      </c>
      <c r="B254" s="1" t="s">
        <v>461</v>
      </c>
      <c r="C254" s="9" t="s">
        <v>492</v>
      </c>
      <c r="D254" s="18">
        <v>21977</v>
      </c>
      <c r="E254" s="20">
        <v>843</v>
      </c>
      <c r="F254" s="20">
        <v>342</v>
      </c>
      <c r="G254" s="19">
        <v>109</v>
      </c>
      <c r="H254" s="20">
        <v>1194</v>
      </c>
      <c r="I254" s="21">
        <f t="shared" si="4"/>
        <v>5.4329526322974019E-2</v>
      </c>
    </row>
    <row r="255" spans="1:9" x14ac:dyDescent="0.25">
      <c r="A255" s="1" t="s">
        <v>436</v>
      </c>
      <c r="B255" s="1" t="s">
        <v>434</v>
      </c>
      <c r="C255" s="9" t="s">
        <v>437</v>
      </c>
      <c r="D255" s="18">
        <v>280</v>
      </c>
      <c r="E255" s="20">
        <v>76</v>
      </c>
      <c r="F255" s="20">
        <v>13</v>
      </c>
      <c r="G255" s="19">
        <v>22</v>
      </c>
      <c r="H255" s="20">
        <v>89</v>
      </c>
      <c r="I255" s="21">
        <f t="shared" si="4"/>
        <v>0.31785714285714284</v>
      </c>
    </row>
    <row r="256" spans="1:9" x14ac:dyDescent="0.25">
      <c r="A256" s="1" t="s">
        <v>298</v>
      </c>
      <c r="B256" s="1" t="s">
        <v>176</v>
      </c>
      <c r="C256" s="9" t="s">
        <v>299</v>
      </c>
      <c r="D256" s="18">
        <v>589</v>
      </c>
      <c r="E256" s="20">
        <v>55</v>
      </c>
      <c r="F256" s="20">
        <v>30</v>
      </c>
      <c r="G256" s="19">
        <v>11</v>
      </c>
      <c r="H256" s="20">
        <v>89</v>
      </c>
      <c r="I256" s="21">
        <f t="shared" si="4"/>
        <v>0.15110356536502548</v>
      </c>
    </row>
    <row r="257" spans="1:9" x14ac:dyDescent="0.25">
      <c r="A257" s="1" t="s">
        <v>625</v>
      </c>
      <c r="B257" s="1" t="s">
        <v>619</v>
      </c>
      <c r="C257" s="9" t="s">
        <v>626</v>
      </c>
      <c r="D257" s="18">
        <v>6052</v>
      </c>
      <c r="E257" s="20">
        <v>368</v>
      </c>
      <c r="F257" s="20">
        <v>94</v>
      </c>
      <c r="G257" s="19">
        <v>59</v>
      </c>
      <c r="H257" s="20">
        <v>473</v>
      </c>
      <c r="I257" s="21">
        <f t="shared" si="4"/>
        <v>7.8155981493721077E-2</v>
      </c>
    </row>
    <row r="258" spans="1:9" x14ac:dyDescent="0.25">
      <c r="A258" s="1" t="s">
        <v>300</v>
      </c>
      <c r="B258" s="1" t="s">
        <v>176</v>
      </c>
      <c r="C258" s="9" t="s">
        <v>301</v>
      </c>
      <c r="D258" s="18">
        <v>6350</v>
      </c>
      <c r="E258" s="20">
        <v>374</v>
      </c>
      <c r="F258" s="20">
        <v>119</v>
      </c>
      <c r="G258" s="19">
        <v>47</v>
      </c>
      <c r="H258" s="20">
        <v>485</v>
      </c>
      <c r="I258" s="21">
        <f t="shared" si="4"/>
        <v>7.6377952755905518E-2</v>
      </c>
    </row>
    <row r="259" spans="1:9" x14ac:dyDescent="0.25">
      <c r="A259" s="1" t="s">
        <v>302</v>
      </c>
      <c r="B259" s="1" t="s">
        <v>176</v>
      </c>
      <c r="C259" s="9" t="s">
        <v>303</v>
      </c>
      <c r="D259" s="18">
        <v>375</v>
      </c>
      <c r="E259" s="20">
        <v>106</v>
      </c>
      <c r="F259" s="20">
        <v>26</v>
      </c>
      <c r="G259" s="19">
        <v>24</v>
      </c>
      <c r="H259" s="20">
        <v>126</v>
      </c>
      <c r="I259" s="21">
        <f t="shared" si="4"/>
        <v>0.33600000000000002</v>
      </c>
    </row>
    <row r="260" spans="1:9" x14ac:dyDescent="0.25">
      <c r="A260" s="1" t="s">
        <v>631</v>
      </c>
      <c r="B260" s="1" t="s">
        <v>619</v>
      </c>
      <c r="C260" s="9" t="s">
        <v>632</v>
      </c>
      <c r="D260" s="18">
        <v>289</v>
      </c>
      <c r="E260" s="20">
        <v>83</v>
      </c>
      <c r="F260" s="20">
        <v>14</v>
      </c>
      <c r="G260" s="19">
        <v>11</v>
      </c>
      <c r="H260" s="20">
        <v>89</v>
      </c>
      <c r="I260" s="21">
        <f t="shared" si="4"/>
        <v>0.30795847750865052</v>
      </c>
    </row>
    <row r="261" spans="1:9" x14ac:dyDescent="0.25">
      <c r="A261" s="1" t="s">
        <v>29</v>
      </c>
      <c r="B261" s="1" t="s">
        <v>1</v>
      </c>
      <c r="C261" s="9" t="s">
        <v>30</v>
      </c>
      <c r="D261" s="18">
        <v>561</v>
      </c>
      <c r="E261" s="20">
        <v>13</v>
      </c>
      <c r="F261" s="20">
        <v>1</v>
      </c>
      <c r="G261" s="19">
        <v>2</v>
      </c>
      <c r="H261" s="20">
        <v>16</v>
      </c>
      <c r="I261" s="21">
        <f t="shared" si="4"/>
        <v>2.8520499108734401E-2</v>
      </c>
    </row>
    <row r="262" spans="1:9" x14ac:dyDescent="0.25">
      <c r="A262" s="1" t="s">
        <v>448</v>
      </c>
      <c r="B262" s="1" t="s">
        <v>442</v>
      </c>
      <c r="C262" s="9" t="s">
        <v>449</v>
      </c>
      <c r="D262" s="18">
        <v>10001</v>
      </c>
      <c r="E262" s="20">
        <v>496</v>
      </c>
      <c r="F262" s="20">
        <v>153</v>
      </c>
      <c r="G262" s="19">
        <v>76</v>
      </c>
      <c r="H262" s="20">
        <v>659</v>
      </c>
      <c r="I262" s="21">
        <f t="shared" si="4"/>
        <v>6.5893410658934101E-2</v>
      </c>
    </row>
    <row r="263" spans="1:9" x14ac:dyDescent="0.25">
      <c r="A263" s="1" t="s">
        <v>499</v>
      </c>
      <c r="B263" s="1" t="s">
        <v>461</v>
      </c>
      <c r="C263" s="9" t="s">
        <v>500</v>
      </c>
      <c r="D263" s="18">
        <v>798</v>
      </c>
      <c r="E263" s="20">
        <v>6</v>
      </c>
      <c r="F263" s="20">
        <v>0</v>
      </c>
      <c r="G263" s="19">
        <v>4</v>
      </c>
      <c r="H263" s="20">
        <v>10</v>
      </c>
      <c r="I263" s="21">
        <f t="shared" ref="I263:I326" si="5">H263/D263</f>
        <v>1.2531328320802004E-2</v>
      </c>
    </row>
    <row r="264" spans="1:9" x14ac:dyDescent="0.25">
      <c r="A264" s="1" t="s">
        <v>509</v>
      </c>
      <c r="B264" s="1" t="s">
        <v>461</v>
      </c>
      <c r="C264" s="9" t="s">
        <v>510</v>
      </c>
      <c r="D264" s="18">
        <v>368</v>
      </c>
      <c r="E264" s="20">
        <v>50</v>
      </c>
      <c r="F264" s="20">
        <v>16</v>
      </c>
      <c r="G264" s="19">
        <v>4</v>
      </c>
      <c r="H264" s="20">
        <v>65</v>
      </c>
      <c r="I264" s="21">
        <f t="shared" si="5"/>
        <v>0.1766304347826087</v>
      </c>
    </row>
    <row r="265" spans="1:9" x14ac:dyDescent="0.25">
      <c r="A265" s="1" t="s">
        <v>861</v>
      </c>
      <c r="B265" s="1" t="s">
        <v>855</v>
      </c>
      <c r="C265" s="9" t="s">
        <v>862</v>
      </c>
      <c r="D265" s="18">
        <v>6829</v>
      </c>
      <c r="E265" s="20">
        <v>416</v>
      </c>
      <c r="F265" s="20">
        <v>166</v>
      </c>
      <c r="G265" s="19">
        <v>65</v>
      </c>
      <c r="H265" s="20">
        <v>577</v>
      </c>
      <c r="I265" s="21">
        <f t="shared" si="5"/>
        <v>8.4492605066627618E-2</v>
      </c>
    </row>
    <row r="266" spans="1:9" x14ac:dyDescent="0.25">
      <c r="A266" s="1" t="s">
        <v>954</v>
      </c>
      <c r="B266" s="1" t="s">
        <v>855</v>
      </c>
      <c r="C266" s="9" t="s">
        <v>955</v>
      </c>
      <c r="D266" s="18">
        <v>2692</v>
      </c>
      <c r="E266" s="20">
        <v>333</v>
      </c>
      <c r="F266" s="20">
        <v>92</v>
      </c>
      <c r="G266" s="19">
        <v>62</v>
      </c>
      <c r="H266" s="20">
        <v>421</v>
      </c>
      <c r="I266" s="21">
        <f t="shared" si="5"/>
        <v>0.15638930163447251</v>
      </c>
    </row>
    <row r="267" spans="1:9" x14ac:dyDescent="0.25">
      <c r="A267" s="1" t="s">
        <v>896</v>
      </c>
      <c r="B267" s="1" t="s">
        <v>892</v>
      </c>
      <c r="C267" s="9" t="s">
        <v>897</v>
      </c>
      <c r="D267" s="18">
        <v>525</v>
      </c>
      <c r="E267" s="20">
        <v>19</v>
      </c>
      <c r="F267" s="20">
        <v>0</v>
      </c>
      <c r="G267" s="19">
        <v>0</v>
      </c>
      <c r="H267" s="20">
        <v>19</v>
      </c>
      <c r="I267" s="21">
        <f t="shared" si="5"/>
        <v>3.619047619047619E-2</v>
      </c>
    </row>
    <row r="268" spans="1:9" x14ac:dyDescent="0.25">
      <c r="A268" s="1" t="s">
        <v>956</v>
      </c>
      <c r="B268" s="1" t="s">
        <v>855</v>
      </c>
      <c r="C268" s="9" t="s">
        <v>957</v>
      </c>
      <c r="D268" s="18">
        <v>559</v>
      </c>
      <c r="E268" s="20">
        <v>16</v>
      </c>
      <c r="F268" s="20">
        <v>0</v>
      </c>
      <c r="G268" s="19">
        <v>0</v>
      </c>
      <c r="H268" s="20">
        <v>16</v>
      </c>
      <c r="I268" s="21">
        <f t="shared" si="5"/>
        <v>2.8622540250447227E-2</v>
      </c>
    </row>
    <row r="269" spans="1:9" x14ac:dyDescent="0.25">
      <c r="A269" s="1" t="s">
        <v>128</v>
      </c>
      <c r="B269" s="1" t="s">
        <v>129</v>
      </c>
      <c r="C269" s="9" t="s">
        <v>130</v>
      </c>
      <c r="D269" s="18">
        <v>1081</v>
      </c>
      <c r="E269" s="20">
        <v>243</v>
      </c>
      <c r="F269" s="20">
        <v>89</v>
      </c>
      <c r="G269" s="19">
        <v>54</v>
      </c>
      <c r="H269" s="20">
        <v>318</v>
      </c>
      <c r="I269" s="21">
        <f t="shared" si="5"/>
        <v>0.29417206290471787</v>
      </c>
    </row>
    <row r="270" spans="1:9" x14ac:dyDescent="0.25">
      <c r="A270" s="1" t="s">
        <v>306</v>
      </c>
      <c r="B270" s="1" t="s">
        <v>176</v>
      </c>
      <c r="C270" s="9" t="s">
        <v>307</v>
      </c>
      <c r="D270" s="18">
        <v>20436</v>
      </c>
      <c r="E270" s="20">
        <v>823</v>
      </c>
      <c r="F270" s="20">
        <v>305</v>
      </c>
      <c r="G270" s="19">
        <v>109</v>
      </c>
      <c r="H270" s="20">
        <v>1141</v>
      </c>
      <c r="I270" s="21">
        <f t="shared" si="5"/>
        <v>5.5832844000782929E-2</v>
      </c>
    </row>
    <row r="271" spans="1:9" x14ac:dyDescent="0.25">
      <c r="A271" s="1" t="s">
        <v>308</v>
      </c>
      <c r="B271" s="1" t="s">
        <v>176</v>
      </c>
      <c r="C271" s="9" t="s">
        <v>309</v>
      </c>
      <c r="D271" s="18">
        <v>2723</v>
      </c>
      <c r="E271" s="20">
        <v>222</v>
      </c>
      <c r="F271" s="20">
        <v>79</v>
      </c>
      <c r="G271" s="19">
        <v>45</v>
      </c>
      <c r="H271" s="20">
        <v>303</v>
      </c>
      <c r="I271" s="21">
        <f t="shared" si="5"/>
        <v>0.11127432978332721</v>
      </c>
    </row>
    <row r="272" spans="1:9" x14ac:dyDescent="0.25">
      <c r="A272" s="1" t="s">
        <v>414</v>
      </c>
      <c r="B272" s="1" t="s">
        <v>408</v>
      </c>
      <c r="C272" s="9" t="s">
        <v>415</v>
      </c>
      <c r="D272" s="18">
        <v>1689</v>
      </c>
      <c r="E272" s="20">
        <v>258</v>
      </c>
      <c r="F272" s="20">
        <v>106</v>
      </c>
      <c r="G272" s="19">
        <v>38</v>
      </c>
      <c r="H272" s="20">
        <v>339</v>
      </c>
      <c r="I272" s="21">
        <f t="shared" si="5"/>
        <v>0.20071047957371227</v>
      </c>
    </row>
    <row r="273" spans="1:9" x14ac:dyDescent="0.25">
      <c r="A273" s="1" t="s">
        <v>887</v>
      </c>
      <c r="B273" s="1" t="s">
        <v>881</v>
      </c>
      <c r="C273" s="9" t="s">
        <v>888</v>
      </c>
      <c r="D273" s="18">
        <v>1881</v>
      </c>
      <c r="E273" s="20">
        <v>223</v>
      </c>
      <c r="F273" s="20">
        <v>59</v>
      </c>
      <c r="G273" s="19">
        <v>27</v>
      </c>
      <c r="H273" s="20">
        <v>271</v>
      </c>
      <c r="I273" s="21">
        <f t="shared" si="5"/>
        <v>0.1440723019670388</v>
      </c>
    </row>
    <row r="274" spans="1:9" x14ac:dyDescent="0.25">
      <c r="A274" s="1" t="s">
        <v>574</v>
      </c>
      <c r="B274" s="1" t="s">
        <v>542</v>
      </c>
      <c r="C274" s="9" t="s">
        <v>575</v>
      </c>
      <c r="D274" s="18">
        <v>785</v>
      </c>
      <c r="E274" s="20">
        <v>12</v>
      </c>
      <c r="F274" s="20">
        <v>3</v>
      </c>
      <c r="G274" s="19">
        <v>0</v>
      </c>
      <c r="H274" s="20">
        <v>15</v>
      </c>
      <c r="I274" s="21">
        <f t="shared" si="5"/>
        <v>1.9108280254777069E-2</v>
      </c>
    </row>
    <row r="275" spans="1:9" x14ac:dyDescent="0.25">
      <c r="A275" s="1" t="s">
        <v>811</v>
      </c>
      <c r="B275" s="1" t="s">
        <v>805</v>
      </c>
      <c r="C275" s="9" t="s">
        <v>812</v>
      </c>
      <c r="D275" s="18">
        <v>16204</v>
      </c>
      <c r="E275" s="20">
        <v>589</v>
      </c>
      <c r="F275" s="20">
        <v>235</v>
      </c>
      <c r="G275" s="19">
        <v>60</v>
      </c>
      <c r="H275" s="20">
        <v>806</v>
      </c>
      <c r="I275" s="21">
        <f t="shared" si="5"/>
        <v>4.9740804739570474E-2</v>
      </c>
    </row>
    <row r="276" spans="1:9" x14ac:dyDescent="0.25">
      <c r="A276" s="1" t="s">
        <v>923</v>
      </c>
      <c r="B276" s="1" t="s">
        <v>915</v>
      </c>
      <c r="C276" s="9" t="s">
        <v>924</v>
      </c>
      <c r="D276" s="18">
        <v>1106</v>
      </c>
      <c r="E276" s="20">
        <v>219</v>
      </c>
      <c r="F276" s="20">
        <v>45</v>
      </c>
      <c r="G276" s="19">
        <v>39</v>
      </c>
      <c r="H276" s="20">
        <v>259</v>
      </c>
      <c r="I276" s="21">
        <f t="shared" si="5"/>
        <v>0.23417721518987342</v>
      </c>
    </row>
    <row r="277" spans="1:9" x14ac:dyDescent="0.25">
      <c r="A277" s="1" t="s">
        <v>296</v>
      </c>
      <c r="B277" s="1" t="s">
        <v>176</v>
      </c>
      <c r="C277" s="9" t="s">
        <v>297</v>
      </c>
      <c r="D277" s="18">
        <v>6603</v>
      </c>
      <c r="E277" s="20">
        <v>451</v>
      </c>
      <c r="F277" s="20">
        <v>178</v>
      </c>
      <c r="G277" s="19">
        <v>63</v>
      </c>
      <c r="H277" s="20">
        <v>626</v>
      </c>
      <c r="I277" s="21">
        <f t="shared" si="5"/>
        <v>9.480539148871725E-2</v>
      </c>
    </row>
    <row r="278" spans="1:9" x14ac:dyDescent="0.25">
      <c r="A278" s="1" t="s">
        <v>463</v>
      </c>
      <c r="B278" s="1" t="s">
        <v>461</v>
      </c>
      <c r="C278" s="9" t="s">
        <v>464</v>
      </c>
      <c r="D278" s="18">
        <v>13804</v>
      </c>
      <c r="E278" s="20">
        <v>612</v>
      </c>
      <c r="F278" s="20">
        <v>260</v>
      </c>
      <c r="G278" s="19">
        <v>63</v>
      </c>
      <c r="H278" s="20">
        <v>865</v>
      </c>
      <c r="I278" s="21">
        <f t="shared" si="5"/>
        <v>6.2662996232975943E-2</v>
      </c>
    </row>
    <row r="279" spans="1:9" x14ac:dyDescent="0.25">
      <c r="A279" s="1" t="s">
        <v>47</v>
      </c>
      <c r="B279" s="1" t="s">
        <v>43</v>
      </c>
      <c r="C279" s="9" t="s">
        <v>48</v>
      </c>
      <c r="D279" s="18">
        <v>10096</v>
      </c>
      <c r="E279" s="20">
        <v>496</v>
      </c>
      <c r="F279" s="20">
        <v>212</v>
      </c>
      <c r="G279" s="19">
        <v>83</v>
      </c>
      <c r="H279" s="20">
        <v>716</v>
      </c>
      <c r="I279" s="21">
        <f t="shared" si="5"/>
        <v>7.0919175911251978E-2</v>
      </c>
    </row>
    <row r="280" spans="1:9" x14ac:dyDescent="0.25">
      <c r="A280" s="1" t="s">
        <v>236</v>
      </c>
      <c r="B280" s="1" t="s">
        <v>176</v>
      </c>
      <c r="C280" s="9" t="s">
        <v>237</v>
      </c>
      <c r="D280" s="18">
        <v>7763</v>
      </c>
      <c r="E280" s="20">
        <v>351</v>
      </c>
      <c r="F280" s="20">
        <v>118</v>
      </c>
      <c r="G280" s="19">
        <v>51</v>
      </c>
      <c r="H280" s="20">
        <v>475</v>
      </c>
      <c r="I280" s="21">
        <f t="shared" si="5"/>
        <v>6.1187685173257761E-2</v>
      </c>
    </row>
    <row r="281" spans="1:9" x14ac:dyDescent="0.25">
      <c r="A281" s="1" t="s">
        <v>310</v>
      </c>
      <c r="B281" s="1" t="s">
        <v>176</v>
      </c>
      <c r="C281" s="9" t="s">
        <v>311</v>
      </c>
      <c r="D281" s="18">
        <v>8375</v>
      </c>
      <c r="E281" s="20">
        <v>371</v>
      </c>
      <c r="F281" s="20">
        <v>120</v>
      </c>
      <c r="G281" s="19">
        <v>60</v>
      </c>
      <c r="H281" s="20">
        <v>488</v>
      </c>
      <c r="I281" s="21">
        <f t="shared" si="5"/>
        <v>5.8268656716417913E-2</v>
      </c>
    </row>
    <row r="282" spans="1:9" x14ac:dyDescent="0.25">
      <c r="A282" s="1" t="s">
        <v>931</v>
      </c>
      <c r="B282" s="1" t="s">
        <v>915</v>
      </c>
      <c r="C282" s="9" t="s">
        <v>932</v>
      </c>
      <c r="D282" s="18">
        <v>170</v>
      </c>
      <c r="E282" s="20">
        <v>8</v>
      </c>
      <c r="F282" s="20">
        <v>0</v>
      </c>
      <c r="G282" s="19">
        <v>0</v>
      </c>
      <c r="H282" s="20">
        <v>8</v>
      </c>
      <c r="I282" s="21">
        <f t="shared" si="5"/>
        <v>4.7058823529411764E-2</v>
      </c>
    </row>
    <row r="283" spans="1:9" x14ac:dyDescent="0.25">
      <c r="A283" s="1" t="s">
        <v>328</v>
      </c>
      <c r="B283" s="1" t="s">
        <v>176</v>
      </c>
      <c r="C283" s="9" t="s">
        <v>329</v>
      </c>
      <c r="D283" s="18">
        <v>5413</v>
      </c>
      <c r="E283" s="20">
        <v>295</v>
      </c>
      <c r="F283" s="20">
        <v>67</v>
      </c>
      <c r="G283" s="19">
        <v>44</v>
      </c>
      <c r="H283" s="20">
        <v>365</v>
      </c>
      <c r="I283" s="21">
        <f t="shared" si="5"/>
        <v>6.7430260484019955E-2</v>
      </c>
    </row>
    <row r="284" spans="1:9" x14ac:dyDescent="0.25">
      <c r="A284" s="1" t="s">
        <v>876</v>
      </c>
      <c r="B284" s="1" t="s">
        <v>866</v>
      </c>
      <c r="C284" s="9" t="s">
        <v>877</v>
      </c>
      <c r="D284" s="18">
        <v>1217</v>
      </c>
      <c r="E284" s="20">
        <v>223</v>
      </c>
      <c r="F284" s="20">
        <v>79</v>
      </c>
      <c r="G284" s="19">
        <v>59</v>
      </c>
      <c r="H284" s="20">
        <v>309</v>
      </c>
      <c r="I284" s="21">
        <f t="shared" si="5"/>
        <v>0.25390304026294164</v>
      </c>
    </row>
    <row r="285" spans="1:9" x14ac:dyDescent="0.25">
      <c r="A285" s="1" t="s">
        <v>556</v>
      </c>
      <c r="B285" s="1" t="s">
        <v>542</v>
      </c>
      <c r="C285" s="9" t="s">
        <v>557</v>
      </c>
      <c r="D285" s="18">
        <v>1692</v>
      </c>
      <c r="E285" s="20">
        <v>253</v>
      </c>
      <c r="F285" s="20">
        <v>67</v>
      </c>
      <c r="G285" s="19">
        <v>46</v>
      </c>
      <c r="H285" s="20">
        <v>318</v>
      </c>
      <c r="I285" s="21">
        <f t="shared" si="5"/>
        <v>0.18794326241134751</v>
      </c>
    </row>
    <row r="286" spans="1:9" x14ac:dyDescent="0.25">
      <c r="A286" s="1" t="s">
        <v>689</v>
      </c>
      <c r="B286" s="1" t="s">
        <v>665</v>
      </c>
      <c r="C286" s="9" t="s">
        <v>690</v>
      </c>
      <c r="D286" s="18">
        <v>24369</v>
      </c>
      <c r="E286" s="20">
        <v>740</v>
      </c>
      <c r="F286" s="20">
        <v>276</v>
      </c>
      <c r="G286" s="19">
        <v>96</v>
      </c>
      <c r="H286" s="20">
        <v>1037</v>
      </c>
      <c r="I286" s="21">
        <f t="shared" si="5"/>
        <v>4.2554064590258116E-2</v>
      </c>
    </row>
    <row r="287" spans="1:9" x14ac:dyDescent="0.25">
      <c r="A287" s="1" t="s">
        <v>691</v>
      </c>
      <c r="B287" s="1" t="s">
        <v>665</v>
      </c>
      <c r="C287" s="9" t="s">
        <v>692</v>
      </c>
      <c r="D287" s="18">
        <v>10968</v>
      </c>
      <c r="E287" s="20">
        <v>343</v>
      </c>
      <c r="F287" s="20">
        <v>128</v>
      </c>
      <c r="G287" s="19">
        <v>68</v>
      </c>
      <c r="H287" s="20">
        <v>496</v>
      </c>
      <c r="I287" s="21">
        <f t="shared" si="5"/>
        <v>4.5222465353756382E-2</v>
      </c>
    </row>
    <row r="288" spans="1:9" x14ac:dyDescent="0.25">
      <c r="A288" s="1" t="s">
        <v>558</v>
      </c>
      <c r="B288" s="1" t="s">
        <v>542</v>
      </c>
      <c r="C288" s="9" t="s">
        <v>559</v>
      </c>
      <c r="D288" s="18">
        <v>10765</v>
      </c>
      <c r="E288" s="20">
        <v>481</v>
      </c>
      <c r="F288" s="20">
        <v>177</v>
      </c>
      <c r="G288" s="19">
        <v>68</v>
      </c>
      <c r="H288" s="20">
        <v>662</v>
      </c>
      <c r="I288" s="21">
        <f t="shared" si="5"/>
        <v>6.1495587552252672E-2</v>
      </c>
    </row>
    <row r="289" spans="1:9" x14ac:dyDescent="0.25">
      <c r="A289" s="1" t="s">
        <v>847</v>
      </c>
      <c r="B289" s="1" t="s">
        <v>839</v>
      </c>
      <c r="C289" s="9" t="s">
        <v>848</v>
      </c>
      <c r="D289" s="18">
        <v>300</v>
      </c>
      <c r="E289" s="20">
        <v>34</v>
      </c>
      <c r="F289" s="20">
        <v>23</v>
      </c>
      <c r="G289" s="19">
        <v>11</v>
      </c>
      <c r="H289" s="20">
        <v>51</v>
      </c>
      <c r="I289" s="21">
        <f t="shared" si="5"/>
        <v>0.17</v>
      </c>
    </row>
    <row r="290" spans="1:9" x14ac:dyDescent="0.25">
      <c r="A290" s="1" t="s">
        <v>870</v>
      </c>
      <c r="B290" s="1" t="s">
        <v>866</v>
      </c>
      <c r="C290" s="9" t="s">
        <v>871</v>
      </c>
      <c r="D290" s="18">
        <v>3444</v>
      </c>
      <c r="E290" s="20">
        <v>365</v>
      </c>
      <c r="F290" s="20">
        <v>133</v>
      </c>
      <c r="G290" s="19">
        <v>56</v>
      </c>
      <c r="H290" s="20">
        <v>496</v>
      </c>
      <c r="I290" s="21">
        <f t="shared" si="5"/>
        <v>0.1440185830429733</v>
      </c>
    </row>
    <row r="291" spans="1:9" x14ac:dyDescent="0.25">
      <c r="A291" s="1" t="s">
        <v>126</v>
      </c>
      <c r="B291" s="1" t="s">
        <v>124</v>
      </c>
      <c r="C291" s="9" t="s">
        <v>127</v>
      </c>
      <c r="D291" s="18">
        <v>8482</v>
      </c>
      <c r="E291" s="20">
        <v>473</v>
      </c>
      <c r="F291" s="20">
        <v>150</v>
      </c>
      <c r="G291" s="19">
        <v>79</v>
      </c>
      <c r="H291" s="20">
        <v>633</v>
      </c>
      <c r="I291" s="21">
        <f t="shared" si="5"/>
        <v>7.4628625324215991E-2</v>
      </c>
    </row>
    <row r="292" spans="1:9" x14ac:dyDescent="0.25">
      <c r="A292" s="1" t="s">
        <v>497</v>
      </c>
      <c r="B292" s="1" t="s">
        <v>461</v>
      </c>
      <c r="C292" s="9" t="s">
        <v>498</v>
      </c>
      <c r="D292" s="18">
        <v>4276</v>
      </c>
      <c r="E292" s="20">
        <v>385</v>
      </c>
      <c r="F292" s="20">
        <v>163</v>
      </c>
      <c r="G292" s="19">
        <v>59</v>
      </c>
      <c r="H292" s="20">
        <v>537</v>
      </c>
      <c r="I292" s="21">
        <f t="shared" si="5"/>
        <v>0.12558465855940132</v>
      </c>
    </row>
    <row r="293" spans="1:9" x14ac:dyDescent="0.25">
      <c r="A293" s="1" t="s">
        <v>537</v>
      </c>
      <c r="B293" s="1" t="s">
        <v>535</v>
      </c>
      <c r="C293" s="9" t="s">
        <v>538</v>
      </c>
      <c r="D293" s="18">
        <v>556</v>
      </c>
      <c r="E293" s="20">
        <v>148</v>
      </c>
      <c r="F293" s="20">
        <v>34</v>
      </c>
      <c r="G293" s="19">
        <v>25</v>
      </c>
      <c r="H293" s="20">
        <v>168</v>
      </c>
      <c r="I293" s="21">
        <f t="shared" si="5"/>
        <v>0.30215827338129497</v>
      </c>
    </row>
    <row r="294" spans="1:9" x14ac:dyDescent="0.25">
      <c r="A294" s="1" t="s">
        <v>703</v>
      </c>
      <c r="B294" s="1" t="s">
        <v>665</v>
      </c>
      <c r="C294" s="9" t="s">
        <v>704</v>
      </c>
      <c r="D294" s="18">
        <v>8271</v>
      </c>
      <c r="E294" s="20">
        <v>491</v>
      </c>
      <c r="F294" s="20">
        <v>160</v>
      </c>
      <c r="G294" s="19">
        <v>67</v>
      </c>
      <c r="H294" s="20">
        <v>657</v>
      </c>
      <c r="I294" s="21">
        <f t="shared" si="5"/>
        <v>7.9434167573449399E-2</v>
      </c>
    </row>
    <row r="295" spans="1:9" x14ac:dyDescent="0.25">
      <c r="A295" s="1" t="s">
        <v>312</v>
      </c>
      <c r="B295" s="1" t="s">
        <v>176</v>
      </c>
      <c r="C295" s="9" t="s">
        <v>313</v>
      </c>
      <c r="D295" s="18">
        <v>28157</v>
      </c>
      <c r="E295" s="20">
        <v>692</v>
      </c>
      <c r="F295" s="20">
        <v>294</v>
      </c>
      <c r="G295" s="19">
        <v>90</v>
      </c>
      <c r="H295" s="20">
        <v>991</v>
      </c>
      <c r="I295" s="21">
        <f t="shared" si="5"/>
        <v>3.519551088539262E-2</v>
      </c>
    </row>
    <row r="296" spans="1:9" x14ac:dyDescent="0.25">
      <c r="A296" s="1" t="s">
        <v>314</v>
      </c>
      <c r="B296" s="1" t="s">
        <v>176</v>
      </c>
      <c r="C296" s="9" t="s">
        <v>315</v>
      </c>
      <c r="D296" s="18">
        <v>21989</v>
      </c>
      <c r="E296" s="20">
        <v>678</v>
      </c>
      <c r="F296" s="20">
        <v>254</v>
      </c>
      <c r="G296" s="19">
        <v>87</v>
      </c>
      <c r="H296" s="20">
        <v>959</v>
      </c>
      <c r="I296" s="21">
        <f t="shared" si="5"/>
        <v>4.3612715448633405E-2</v>
      </c>
    </row>
    <row r="297" spans="1:9" x14ac:dyDescent="0.25">
      <c r="A297" s="1" t="s">
        <v>276</v>
      </c>
      <c r="B297" s="1" t="s">
        <v>176</v>
      </c>
      <c r="C297" s="9" t="s">
        <v>277</v>
      </c>
      <c r="D297" s="18">
        <v>1535</v>
      </c>
      <c r="E297" s="20">
        <v>131</v>
      </c>
      <c r="F297" s="20">
        <v>52</v>
      </c>
      <c r="G297" s="19">
        <v>22</v>
      </c>
      <c r="H297" s="20">
        <v>193</v>
      </c>
      <c r="I297" s="21">
        <f t="shared" si="5"/>
        <v>0.1257328990228013</v>
      </c>
    </row>
    <row r="298" spans="1:9" x14ac:dyDescent="0.25">
      <c r="A298" s="1" t="s">
        <v>699</v>
      </c>
      <c r="B298" s="1" t="s">
        <v>665</v>
      </c>
      <c r="C298" s="9" t="s">
        <v>700</v>
      </c>
      <c r="D298" s="18">
        <v>1877</v>
      </c>
      <c r="E298" s="20">
        <v>106</v>
      </c>
      <c r="F298" s="20">
        <v>41</v>
      </c>
      <c r="G298" s="19">
        <v>37</v>
      </c>
      <c r="H298" s="20">
        <v>167</v>
      </c>
      <c r="I298" s="21">
        <f t="shared" si="5"/>
        <v>8.8971763452317526E-2</v>
      </c>
    </row>
    <row r="299" spans="1:9" x14ac:dyDescent="0.25">
      <c r="A299" s="1" t="s">
        <v>252</v>
      </c>
      <c r="B299" s="1" t="s">
        <v>176</v>
      </c>
      <c r="C299" s="9" t="s">
        <v>253</v>
      </c>
      <c r="D299" s="18">
        <v>17120</v>
      </c>
      <c r="E299" s="20">
        <v>718</v>
      </c>
      <c r="F299" s="20">
        <v>298</v>
      </c>
      <c r="G299" s="19">
        <v>90</v>
      </c>
      <c r="H299" s="20">
        <v>1020</v>
      </c>
      <c r="I299" s="21">
        <f t="shared" si="5"/>
        <v>5.9579439252336448E-2</v>
      </c>
    </row>
    <row r="300" spans="1:9" x14ac:dyDescent="0.25">
      <c r="A300" s="1" t="s">
        <v>322</v>
      </c>
      <c r="B300" s="1" t="s">
        <v>176</v>
      </c>
      <c r="C300" s="9" t="s">
        <v>323</v>
      </c>
      <c r="D300" s="18">
        <v>8249</v>
      </c>
      <c r="E300" s="20">
        <v>489</v>
      </c>
      <c r="F300" s="20">
        <v>200</v>
      </c>
      <c r="G300" s="19">
        <v>71</v>
      </c>
      <c r="H300" s="20">
        <v>674</v>
      </c>
      <c r="I300" s="21">
        <f t="shared" si="5"/>
        <v>8.1706873560431562E-2</v>
      </c>
    </row>
    <row r="301" spans="1:9" x14ac:dyDescent="0.25">
      <c r="A301" s="1" t="s">
        <v>278</v>
      </c>
      <c r="B301" s="1" t="s">
        <v>176</v>
      </c>
      <c r="C301" s="9" t="s">
        <v>279</v>
      </c>
      <c r="D301" s="18">
        <v>24042</v>
      </c>
      <c r="E301" s="20">
        <v>765</v>
      </c>
      <c r="F301" s="20">
        <v>312</v>
      </c>
      <c r="G301" s="19">
        <v>81</v>
      </c>
      <c r="H301" s="20">
        <v>1076</v>
      </c>
      <c r="I301" s="21">
        <f t="shared" si="5"/>
        <v>4.4755012062224438E-2</v>
      </c>
    </row>
    <row r="302" spans="1:9" x14ac:dyDescent="0.25">
      <c r="A302" s="1" t="s">
        <v>338</v>
      </c>
      <c r="B302" s="1" t="s">
        <v>176</v>
      </c>
      <c r="C302" s="9" t="s">
        <v>339</v>
      </c>
      <c r="D302" s="18">
        <v>20071</v>
      </c>
      <c r="E302" s="20">
        <v>671</v>
      </c>
      <c r="F302" s="20">
        <v>280</v>
      </c>
      <c r="G302" s="19">
        <v>68</v>
      </c>
      <c r="H302" s="20">
        <v>955</v>
      </c>
      <c r="I302" s="21">
        <f t="shared" si="5"/>
        <v>4.7581087140650687E-2</v>
      </c>
    </row>
    <row r="303" spans="1:9" x14ac:dyDescent="0.25">
      <c r="A303" s="1" t="s">
        <v>284</v>
      </c>
      <c r="B303" s="1" t="s">
        <v>176</v>
      </c>
      <c r="C303" s="9" t="s">
        <v>285</v>
      </c>
      <c r="D303" s="18">
        <v>14738</v>
      </c>
      <c r="E303" s="20">
        <v>672</v>
      </c>
      <c r="F303" s="20">
        <v>289</v>
      </c>
      <c r="G303" s="19">
        <v>80</v>
      </c>
      <c r="H303" s="20">
        <v>953</v>
      </c>
      <c r="I303" s="21">
        <f t="shared" si="5"/>
        <v>6.4662776496132446E-2</v>
      </c>
    </row>
    <row r="304" spans="1:9" x14ac:dyDescent="0.25">
      <c r="A304" s="1" t="s">
        <v>450</v>
      </c>
      <c r="B304" s="1" t="s">
        <v>451</v>
      </c>
      <c r="C304" s="9" t="s">
        <v>452</v>
      </c>
      <c r="D304" s="18">
        <v>8872</v>
      </c>
      <c r="E304" s="20">
        <v>587</v>
      </c>
      <c r="F304" s="20">
        <v>249</v>
      </c>
      <c r="G304" s="19">
        <v>88</v>
      </c>
      <c r="H304" s="20">
        <v>844</v>
      </c>
      <c r="I304" s="21">
        <f t="shared" si="5"/>
        <v>9.513074842200181E-2</v>
      </c>
    </row>
    <row r="305" spans="1:9" x14ac:dyDescent="0.25">
      <c r="A305" s="1" t="s">
        <v>667</v>
      </c>
      <c r="B305" s="1" t="s">
        <v>665</v>
      </c>
      <c r="C305" s="9" t="s">
        <v>668</v>
      </c>
      <c r="D305" s="18">
        <v>13733</v>
      </c>
      <c r="E305" s="20">
        <v>723</v>
      </c>
      <c r="F305" s="20">
        <v>298</v>
      </c>
      <c r="G305" s="19">
        <v>80</v>
      </c>
      <c r="H305" s="20">
        <v>995</v>
      </c>
      <c r="I305" s="21">
        <f t="shared" si="5"/>
        <v>7.2453214883856407E-2</v>
      </c>
    </row>
    <row r="306" spans="1:9" x14ac:dyDescent="0.25">
      <c r="A306" s="1" t="s">
        <v>635</v>
      </c>
      <c r="B306" s="1" t="s">
        <v>619</v>
      </c>
      <c r="C306" s="9" t="s">
        <v>636</v>
      </c>
      <c r="D306" s="18">
        <v>14641</v>
      </c>
      <c r="E306" s="20">
        <v>561</v>
      </c>
      <c r="F306" s="20">
        <v>236</v>
      </c>
      <c r="G306" s="19">
        <v>72</v>
      </c>
      <c r="H306" s="20">
        <v>797</v>
      </c>
      <c r="I306" s="21">
        <f t="shared" si="5"/>
        <v>5.4436172392596134E-2</v>
      </c>
    </row>
    <row r="307" spans="1:9" x14ac:dyDescent="0.25">
      <c r="A307" s="1" t="s">
        <v>117</v>
      </c>
      <c r="B307" s="1" t="s">
        <v>113</v>
      </c>
      <c r="C307" s="9" t="s">
        <v>118</v>
      </c>
      <c r="D307" s="18">
        <v>1931</v>
      </c>
      <c r="E307" s="20">
        <v>255</v>
      </c>
      <c r="F307" s="20">
        <v>66</v>
      </c>
      <c r="G307" s="19">
        <v>52</v>
      </c>
      <c r="H307" s="20">
        <v>324</v>
      </c>
      <c r="I307" s="21">
        <f t="shared" si="5"/>
        <v>0.16778871051268773</v>
      </c>
    </row>
    <row r="308" spans="1:9" x14ac:dyDescent="0.25">
      <c r="A308" s="1" t="s">
        <v>804</v>
      </c>
      <c r="B308" s="1" t="s">
        <v>805</v>
      </c>
      <c r="C308" s="9" t="s">
        <v>806</v>
      </c>
      <c r="D308" s="18">
        <v>10345</v>
      </c>
      <c r="E308" s="20">
        <v>615</v>
      </c>
      <c r="F308" s="20">
        <v>197</v>
      </c>
      <c r="G308" s="19">
        <v>90</v>
      </c>
      <c r="H308" s="20">
        <v>827</v>
      </c>
      <c r="I308" s="21">
        <f t="shared" si="5"/>
        <v>7.994200096665055E-2</v>
      </c>
    </row>
    <row r="309" spans="1:9" x14ac:dyDescent="0.25">
      <c r="A309" s="1" t="s">
        <v>366</v>
      </c>
      <c r="B309" s="1" t="s">
        <v>176</v>
      </c>
      <c r="C309" s="9" t="s">
        <v>367</v>
      </c>
      <c r="D309" s="18">
        <v>1864</v>
      </c>
      <c r="E309" s="20">
        <v>22</v>
      </c>
      <c r="F309" s="20">
        <v>9</v>
      </c>
      <c r="G309" s="19">
        <v>11</v>
      </c>
      <c r="H309" s="20">
        <v>42</v>
      </c>
      <c r="I309" s="21">
        <f t="shared" si="5"/>
        <v>2.2532188841201718E-2</v>
      </c>
    </row>
    <row r="310" spans="1:9" x14ac:dyDescent="0.25">
      <c r="A310" s="1" t="s">
        <v>940</v>
      </c>
      <c r="B310" s="1" t="s">
        <v>941</v>
      </c>
      <c r="C310" s="9" t="s">
        <v>942</v>
      </c>
      <c r="D310" s="18">
        <v>14089</v>
      </c>
      <c r="E310" s="20">
        <v>613</v>
      </c>
      <c r="F310" s="20">
        <v>245</v>
      </c>
      <c r="G310" s="19">
        <v>98</v>
      </c>
      <c r="H310" s="20">
        <v>858</v>
      </c>
      <c r="I310" s="21">
        <f t="shared" si="5"/>
        <v>6.0898573355099725E-2</v>
      </c>
    </row>
    <row r="311" spans="1:9" x14ac:dyDescent="0.25">
      <c r="A311" s="1" t="s">
        <v>146</v>
      </c>
      <c r="B311" s="1" t="s">
        <v>134</v>
      </c>
      <c r="C311" s="9" t="s">
        <v>147</v>
      </c>
      <c r="D311" s="18">
        <v>3152</v>
      </c>
      <c r="E311" s="20">
        <v>276</v>
      </c>
      <c r="F311" s="20">
        <v>84</v>
      </c>
      <c r="G311" s="19">
        <v>59</v>
      </c>
      <c r="H311" s="20">
        <v>373</v>
      </c>
      <c r="I311" s="21">
        <f t="shared" si="5"/>
        <v>0.11833756345177665</v>
      </c>
    </row>
    <row r="312" spans="1:9" x14ac:dyDescent="0.25">
      <c r="A312" s="1" t="s">
        <v>554</v>
      </c>
      <c r="B312" s="1" t="s">
        <v>542</v>
      </c>
      <c r="C312" s="9" t="s">
        <v>555</v>
      </c>
      <c r="D312" s="18">
        <v>908</v>
      </c>
      <c r="E312" s="20">
        <v>13</v>
      </c>
      <c r="F312" s="20">
        <v>0</v>
      </c>
      <c r="G312" s="19">
        <v>0</v>
      </c>
      <c r="H312" s="20">
        <v>13</v>
      </c>
      <c r="I312" s="21">
        <f t="shared" si="5"/>
        <v>1.4317180616740088E-2</v>
      </c>
    </row>
    <row r="313" spans="1:9" x14ac:dyDescent="0.25">
      <c r="A313" s="1" t="s">
        <v>560</v>
      </c>
      <c r="B313" s="1" t="s">
        <v>542</v>
      </c>
      <c r="C313" s="9" t="s">
        <v>561</v>
      </c>
      <c r="D313" s="18">
        <v>23142</v>
      </c>
      <c r="E313" s="20">
        <v>707</v>
      </c>
      <c r="F313" s="20">
        <v>313</v>
      </c>
      <c r="G313" s="19">
        <v>91</v>
      </c>
      <c r="H313" s="20">
        <v>1029</v>
      </c>
      <c r="I313" s="21">
        <f t="shared" si="5"/>
        <v>4.4464609800362979E-2</v>
      </c>
    </row>
    <row r="314" spans="1:9" x14ac:dyDescent="0.25">
      <c r="A314" s="1" t="s">
        <v>576</v>
      </c>
      <c r="B314" s="1" t="s">
        <v>542</v>
      </c>
      <c r="C314" s="9" t="s">
        <v>577</v>
      </c>
      <c r="D314" s="18">
        <v>23590</v>
      </c>
      <c r="E314" s="20">
        <v>853</v>
      </c>
      <c r="F314" s="20">
        <v>322</v>
      </c>
      <c r="G314" s="19">
        <v>118</v>
      </c>
      <c r="H314" s="20">
        <v>1189</v>
      </c>
      <c r="I314" s="21">
        <f t="shared" si="5"/>
        <v>5.0402713013988978E-2</v>
      </c>
    </row>
    <row r="315" spans="1:9" x14ac:dyDescent="0.25">
      <c r="A315" s="1" t="s">
        <v>348</v>
      </c>
      <c r="B315" s="1" t="s">
        <v>176</v>
      </c>
      <c r="C315" s="9" t="s">
        <v>349</v>
      </c>
      <c r="D315" s="18">
        <v>25148</v>
      </c>
      <c r="E315" s="20">
        <v>1017</v>
      </c>
      <c r="F315" s="20">
        <v>387</v>
      </c>
      <c r="G315" s="19">
        <v>108</v>
      </c>
      <c r="H315" s="20">
        <v>1417</v>
      </c>
      <c r="I315" s="21">
        <f t="shared" si="5"/>
        <v>5.6346429139494197E-2</v>
      </c>
    </row>
    <row r="316" spans="1:9" x14ac:dyDescent="0.25">
      <c r="A316" s="1" t="s">
        <v>969</v>
      </c>
      <c r="B316" s="1" t="s">
        <v>461</v>
      </c>
      <c r="C316" s="9" t="s">
        <v>970</v>
      </c>
      <c r="D316" s="18">
        <v>87</v>
      </c>
      <c r="E316" s="20">
        <v>8</v>
      </c>
      <c r="F316" s="20">
        <v>0</v>
      </c>
      <c r="G316" s="19">
        <v>0</v>
      </c>
      <c r="H316" s="20">
        <v>8</v>
      </c>
      <c r="I316" s="21">
        <f t="shared" si="5"/>
        <v>9.1954022988505746E-2</v>
      </c>
    </row>
    <row r="317" spans="1:9" x14ac:dyDescent="0.25">
      <c r="A317" s="1" t="s">
        <v>599</v>
      </c>
      <c r="B317" s="1" t="s">
        <v>581</v>
      </c>
      <c r="C317" s="9" t="s">
        <v>600</v>
      </c>
      <c r="D317" s="18">
        <v>1790</v>
      </c>
      <c r="E317" s="20">
        <v>24</v>
      </c>
      <c r="F317" s="20">
        <v>0</v>
      </c>
      <c r="G317" s="19">
        <v>0</v>
      </c>
      <c r="H317" s="20">
        <v>24</v>
      </c>
      <c r="I317" s="21">
        <f t="shared" si="5"/>
        <v>1.3407821229050279E-2</v>
      </c>
    </row>
    <row r="318" spans="1:9" x14ac:dyDescent="0.25">
      <c r="A318" s="1" t="s">
        <v>501</v>
      </c>
      <c r="B318" s="1" t="s">
        <v>461</v>
      </c>
      <c r="C318" s="9" t="s">
        <v>502</v>
      </c>
      <c r="D318" s="18">
        <v>20034</v>
      </c>
      <c r="E318" s="20">
        <v>609</v>
      </c>
      <c r="F318" s="20">
        <v>240</v>
      </c>
      <c r="G318" s="19">
        <v>73</v>
      </c>
      <c r="H318" s="20">
        <v>858</v>
      </c>
      <c r="I318" s="21">
        <f t="shared" si="5"/>
        <v>4.2827193770589994E-2</v>
      </c>
    </row>
    <row r="319" spans="1:9" x14ac:dyDescent="0.25">
      <c r="A319" s="1" t="s">
        <v>446</v>
      </c>
      <c r="B319" s="1" t="s">
        <v>442</v>
      </c>
      <c r="C319" s="9" t="s">
        <v>447</v>
      </c>
      <c r="D319" s="18">
        <v>12513</v>
      </c>
      <c r="E319" s="20">
        <v>621</v>
      </c>
      <c r="F319" s="20">
        <v>216</v>
      </c>
      <c r="G319" s="19">
        <v>80</v>
      </c>
      <c r="H319" s="20">
        <v>819</v>
      </c>
      <c r="I319" s="21">
        <f t="shared" si="5"/>
        <v>6.5451929992807481E-2</v>
      </c>
    </row>
    <row r="320" spans="1:9" x14ac:dyDescent="0.25">
      <c r="A320" s="1" t="s">
        <v>637</v>
      </c>
      <c r="B320" s="1" t="s">
        <v>619</v>
      </c>
      <c r="C320" s="9" t="s">
        <v>638</v>
      </c>
      <c r="D320" s="18">
        <v>17412</v>
      </c>
      <c r="E320" s="20">
        <v>659</v>
      </c>
      <c r="F320" s="20">
        <v>263</v>
      </c>
      <c r="G320" s="19">
        <v>76</v>
      </c>
      <c r="H320" s="20">
        <v>907</v>
      </c>
      <c r="I320" s="21">
        <f t="shared" si="5"/>
        <v>5.2090512290374452E-2</v>
      </c>
    </row>
    <row r="321" spans="1:9" x14ac:dyDescent="0.25">
      <c r="A321" s="1" t="s">
        <v>713</v>
      </c>
      <c r="B321" s="1" t="s">
        <v>665</v>
      </c>
      <c r="C321" s="9" t="s">
        <v>714</v>
      </c>
      <c r="D321" s="18">
        <v>2114</v>
      </c>
      <c r="E321" s="20">
        <v>70</v>
      </c>
      <c r="F321" s="20">
        <v>0</v>
      </c>
      <c r="G321" s="19">
        <v>0</v>
      </c>
      <c r="H321" s="20">
        <v>70</v>
      </c>
      <c r="I321" s="21">
        <f t="shared" si="5"/>
        <v>3.3112582781456956E-2</v>
      </c>
    </row>
    <row r="322" spans="1:9" x14ac:dyDescent="0.25">
      <c r="A322" s="1" t="s">
        <v>715</v>
      </c>
      <c r="B322" s="1" t="s">
        <v>665</v>
      </c>
      <c r="C322" s="9" t="s">
        <v>716</v>
      </c>
      <c r="D322" s="18">
        <v>873</v>
      </c>
      <c r="E322" s="20">
        <v>87</v>
      </c>
      <c r="F322" s="20">
        <v>2</v>
      </c>
      <c r="G322" s="19">
        <v>0</v>
      </c>
      <c r="H322" s="20">
        <v>89</v>
      </c>
      <c r="I322" s="21">
        <f t="shared" si="5"/>
        <v>0.10194730813287514</v>
      </c>
    </row>
    <row r="323" spans="1:9" x14ac:dyDescent="0.25">
      <c r="A323" s="1" t="s">
        <v>320</v>
      </c>
      <c r="B323" s="1" t="s">
        <v>176</v>
      </c>
      <c r="C323" s="9" t="s">
        <v>321</v>
      </c>
      <c r="D323" s="18">
        <v>4490</v>
      </c>
      <c r="E323" s="20">
        <v>377</v>
      </c>
      <c r="F323" s="20">
        <v>119</v>
      </c>
      <c r="G323" s="19">
        <v>53</v>
      </c>
      <c r="H323" s="20">
        <v>489</v>
      </c>
      <c r="I323" s="21">
        <f t="shared" si="5"/>
        <v>0.1089086859688196</v>
      </c>
    </row>
    <row r="324" spans="1:9" x14ac:dyDescent="0.25">
      <c r="A324" s="1" t="s">
        <v>732</v>
      </c>
      <c r="B324" s="1" t="s">
        <v>720</v>
      </c>
      <c r="C324" s="9" t="s">
        <v>733</v>
      </c>
      <c r="D324" s="18">
        <v>16360</v>
      </c>
      <c r="E324" s="20">
        <v>903</v>
      </c>
      <c r="F324" s="20">
        <v>324</v>
      </c>
      <c r="G324" s="19">
        <v>105</v>
      </c>
      <c r="H324" s="20">
        <v>1224</v>
      </c>
      <c r="I324" s="21">
        <f t="shared" si="5"/>
        <v>7.4816625916870411E-2</v>
      </c>
    </row>
    <row r="325" spans="1:9" x14ac:dyDescent="0.25">
      <c r="A325" s="1" t="s">
        <v>220</v>
      </c>
      <c r="B325" s="1" t="s">
        <v>176</v>
      </c>
      <c r="C325" s="9" t="s">
        <v>221</v>
      </c>
      <c r="D325" s="18">
        <v>9940</v>
      </c>
      <c r="E325" s="20">
        <v>463</v>
      </c>
      <c r="F325" s="20">
        <v>194</v>
      </c>
      <c r="G325" s="19">
        <v>65</v>
      </c>
      <c r="H325" s="20">
        <v>633</v>
      </c>
      <c r="I325" s="21">
        <f t="shared" si="5"/>
        <v>6.3682092555331998E-2</v>
      </c>
    </row>
    <row r="326" spans="1:9" x14ac:dyDescent="0.25">
      <c r="A326" s="1" t="s">
        <v>562</v>
      </c>
      <c r="B326" s="1" t="s">
        <v>542</v>
      </c>
      <c r="C326" s="9" t="s">
        <v>563</v>
      </c>
      <c r="D326" s="18">
        <v>3641</v>
      </c>
      <c r="E326" s="20">
        <v>320</v>
      </c>
      <c r="F326" s="20">
        <v>82</v>
      </c>
      <c r="G326" s="19">
        <v>34</v>
      </c>
      <c r="H326" s="20">
        <v>398</v>
      </c>
      <c r="I326" s="21">
        <f t="shared" si="5"/>
        <v>0.10931062894809118</v>
      </c>
    </row>
    <row r="327" spans="1:9" x14ac:dyDescent="0.25">
      <c r="A327" s="1" t="s">
        <v>148</v>
      </c>
      <c r="B327" s="1" t="s">
        <v>134</v>
      </c>
      <c r="C327" s="9" t="s">
        <v>149</v>
      </c>
      <c r="D327" s="18">
        <v>20187</v>
      </c>
      <c r="E327" s="20">
        <v>677</v>
      </c>
      <c r="F327" s="20">
        <v>249</v>
      </c>
      <c r="G327" s="19">
        <v>81</v>
      </c>
      <c r="H327" s="20">
        <v>935</v>
      </c>
      <c r="I327" s="21">
        <f t="shared" ref="I327:I390" si="6">H327/D327</f>
        <v>4.631693664239362E-2</v>
      </c>
    </row>
    <row r="328" spans="1:9" x14ac:dyDescent="0.25">
      <c r="A328" s="1" t="s">
        <v>759</v>
      </c>
      <c r="B328" s="1" t="s">
        <v>745</v>
      </c>
      <c r="C328" s="9" t="s">
        <v>760</v>
      </c>
      <c r="D328" s="18">
        <v>1402</v>
      </c>
      <c r="E328" s="20">
        <v>28</v>
      </c>
      <c r="F328" s="20">
        <v>0</v>
      </c>
      <c r="G328" s="19">
        <v>0</v>
      </c>
      <c r="H328" s="20">
        <v>28</v>
      </c>
      <c r="I328" s="21">
        <f t="shared" si="6"/>
        <v>1.9971469329529243E-2</v>
      </c>
    </row>
    <row r="329" spans="1:9" x14ac:dyDescent="0.25">
      <c r="A329" s="1" t="s">
        <v>749</v>
      </c>
      <c r="B329" s="1" t="s">
        <v>745</v>
      </c>
      <c r="C329" s="9" t="s">
        <v>750</v>
      </c>
      <c r="D329" s="18">
        <v>10732</v>
      </c>
      <c r="E329" s="20">
        <v>596</v>
      </c>
      <c r="F329" s="20">
        <v>228</v>
      </c>
      <c r="G329" s="19">
        <v>94</v>
      </c>
      <c r="H329" s="20">
        <v>801</v>
      </c>
      <c r="I329" s="21">
        <f t="shared" si="6"/>
        <v>7.4636600819977639E-2</v>
      </c>
    </row>
    <row r="330" spans="1:9" x14ac:dyDescent="0.25">
      <c r="A330" s="1" t="s">
        <v>99</v>
      </c>
      <c r="B330" s="1" t="s">
        <v>89</v>
      </c>
      <c r="C330" s="9" t="s">
        <v>100</v>
      </c>
      <c r="D330" s="18">
        <v>1511</v>
      </c>
      <c r="E330" s="20">
        <v>6</v>
      </c>
      <c r="F330" s="20">
        <v>0</v>
      </c>
      <c r="G330" s="19">
        <v>0</v>
      </c>
      <c r="H330" s="20">
        <v>6</v>
      </c>
      <c r="I330" s="21">
        <f t="shared" si="6"/>
        <v>3.9708802117802778E-3</v>
      </c>
    </row>
    <row r="331" spans="1:9" x14ac:dyDescent="0.25">
      <c r="A331" s="1" t="s">
        <v>27</v>
      </c>
      <c r="B331" s="1" t="s">
        <v>1</v>
      </c>
      <c r="C331" s="9" t="s">
        <v>28</v>
      </c>
      <c r="D331" s="18">
        <v>4024</v>
      </c>
      <c r="E331" s="20">
        <v>347</v>
      </c>
      <c r="F331" s="20">
        <v>122</v>
      </c>
      <c r="G331" s="19">
        <v>47</v>
      </c>
      <c r="H331" s="20">
        <v>465</v>
      </c>
      <c r="I331" s="21">
        <f t="shared" si="6"/>
        <v>0.11555666003976144</v>
      </c>
    </row>
    <row r="332" spans="1:9" x14ac:dyDescent="0.25">
      <c r="A332" s="1" t="s">
        <v>772</v>
      </c>
      <c r="B332" s="1" t="s">
        <v>764</v>
      </c>
      <c r="C332" s="9" t="s">
        <v>773</v>
      </c>
      <c r="D332" s="18">
        <v>1319</v>
      </c>
      <c r="E332" s="20">
        <v>21</v>
      </c>
      <c r="F332" s="20">
        <v>1</v>
      </c>
      <c r="G332" s="19">
        <v>0</v>
      </c>
      <c r="H332" s="20">
        <v>22</v>
      </c>
      <c r="I332" s="21">
        <f t="shared" si="6"/>
        <v>1.6679302501895376E-2</v>
      </c>
    </row>
    <row r="333" spans="1:9" x14ac:dyDescent="0.25">
      <c r="A333" s="1" t="s">
        <v>774</v>
      </c>
      <c r="B333" s="1" t="s">
        <v>775</v>
      </c>
      <c r="C333" s="9" t="s">
        <v>776</v>
      </c>
      <c r="D333" s="18">
        <v>3989</v>
      </c>
      <c r="E333" s="20">
        <v>427</v>
      </c>
      <c r="F333" s="20">
        <v>162</v>
      </c>
      <c r="G333" s="19">
        <v>60</v>
      </c>
      <c r="H333" s="20">
        <v>562</v>
      </c>
      <c r="I333" s="21">
        <f t="shared" si="6"/>
        <v>0.1408874404612685</v>
      </c>
    </row>
    <row r="334" spans="1:9" x14ac:dyDescent="0.25">
      <c r="A334" s="1" t="s">
        <v>72</v>
      </c>
      <c r="B334" s="1" t="s">
        <v>60</v>
      </c>
      <c r="C334" s="9" t="s">
        <v>73</v>
      </c>
      <c r="D334" s="18">
        <v>5503</v>
      </c>
      <c r="E334" s="20">
        <v>466</v>
      </c>
      <c r="F334" s="20">
        <v>182</v>
      </c>
      <c r="G334" s="19">
        <v>50</v>
      </c>
      <c r="H334" s="20">
        <v>623</v>
      </c>
      <c r="I334" s="21">
        <f t="shared" si="6"/>
        <v>0.1132109758313647</v>
      </c>
    </row>
    <row r="335" spans="1:9" x14ac:dyDescent="0.25">
      <c r="A335" s="1" t="s">
        <v>798</v>
      </c>
      <c r="B335" s="1" t="s">
        <v>792</v>
      </c>
      <c r="C335" s="9" t="s">
        <v>799</v>
      </c>
      <c r="D335" s="18">
        <v>20866</v>
      </c>
      <c r="E335" s="20">
        <v>856</v>
      </c>
      <c r="F335" s="20">
        <v>302</v>
      </c>
      <c r="G335" s="19">
        <v>81</v>
      </c>
      <c r="H335" s="20">
        <v>1145</v>
      </c>
      <c r="I335" s="21">
        <f t="shared" si="6"/>
        <v>5.4873957634429212E-2</v>
      </c>
    </row>
    <row r="336" spans="1:9" x14ac:dyDescent="0.25">
      <c r="A336" s="1" t="s">
        <v>802</v>
      </c>
      <c r="B336" s="1" t="s">
        <v>792</v>
      </c>
      <c r="C336" s="9" t="s">
        <v>803</v>
      </c>
      <c r="D336" s="18">
        <v>513</v>
      </c>
      <c r="E336" s="20">
        <v>21</v>
      </c>
      <c r="F336" s="20">
        <v>0</v>
      </c>
      <c r="G336" s="19">
        <v>0</v>
      </c>
      <c r="H336" s="20">
        <v>21</v>
      </c>
      <c r="I336" s="21">
        <f t="shared" si="6"/>
        <v>4.0935672514619881E-2</v>
      </c>
    </row>
    <row r="337" spans="1:9" x14ac:dyDescent="0.25">
      <c r="A337" s="1" t="s">
        <v>813</v>
      </c>
      <c r="B337" s="1" t="s">
        <v>805</v>
      </c>
      <c r="C337" s="9" t="s">
        <v>814</v>
      </c>
      <c r="D337" s="18">
        <v>27209</v>
      </c>
      <c r="E337" s="20">
        <v>1018</v>
      </c>
      <c r="F337" s="20">
        <v>359</v>
      </c>
      <c r="G337" s="19">
        <v>111</v>
      </c>
      <c r="H337" s="20">
        <v>1374</v>
      </c>
      <c r="I337" s="21">
        <f t="shared" si="6"/>
        <v>5.0497996986291302E-2</v>
      </c>
    </row>
    <row r="338" spans="1:9" x14ac:dyDescent="0.25">
      <c r="A338" s="1" t="s">
        <v>326</v>
      </c>
      <c r="B338" s="1" t="s">
        <v>176</v>
      </c>
      <c r="C338" s="9" t="s">
        <v>327</v>
      </c>
      <c r="D338" s="18">
        <v>16045</v>
      </c>
      <c r="E338" s="20">
        <v>821</v>
      </c>
      <c r="F338" s="20">
        <v>309</v>
      </c>
      <c r="G338" s="19">
        <v>109</v>
      </c>
      <c r="H338" s="20">
        <v>1160</v>
      </c>
      <c r="I338" s="21">
        <f t="shared" si="6"/>
        <v>7.2296665627921475E-2</v>
      </c>
    </row>
    <row r="339" spans="1:9" x14ac:dyDescent="0.25">
      <c r="A339" s="1" t="s">
        <v>872</v>
      </c>
      <c r="B339" s="1" t="s">
        <v>866</v>
      </c>
      <c r="C339" s="9" t="s">
        <v>873</v>
      </c>
      <c r="D339" s="18">
        <v>12922</v>
      </c>
      <c r="E339" s="20">
        <v>718</v>
      </c>
      <c r="F339" s="20">
        <v>238</v>
      </c>
      <c r="G339" s="19">
        <v>94</v>
      </c>
      <c r="H339" s="20">
        <v>962</v>
      </c>
      <c r="I339" s="21">
        <f t="shared" si="6"/>
        <v>7.4446680080482899E-2</v>
      </c>
    </row>
    <row r="340" spans="1:9" x14ac:dyDescent="0.25">
      <c r="A340" s="1" t="s">
        <v>800</v>
      </c>
      <c r="B340" s="1" t="s">
        <v>792</v>
      </c>
      <c r="C340" s="9" t="s">
        <v>801</v>
      </c>
      <c r="D340" s="18">
        <v>317</v>
      </c>
      <c r="E340" s="20">
        <v>108</v>
      </c>
      <c r="F340" s="20">
        <v>14</v>
      </c>
      <c r="G340" s="19">
        <v>26</v>
      </c>
      <c r="H340" s="20">
        <v>123</v>
      </c>
      <c r="I340" s="21">
        <f t="shared" si="6"/>
        <v>0.38801261829652994</v>
      </c>
    </row>
    <row r="341" spans="1:9" x14ac:dyDescent="0.25">
      <c r="A341" s="1" t="s">
        <v>705</v>
      </c>
      <c r="B341" s="1" t="s">
        <v>665</v>
      </c>
      <c r="C341" s="9" t="s">
        <v>706</v>
      </c>
      <c r="D341" s="18">
        <v>12006</v>
      </c>
      <c r="E341" s="20">
        <v>572</v>
      </c>
      <c r="F341" s="20">
        <v>287</v>
      </c>
      <c r="G341" s="19">
        <v>60</v>
      </c>
      <c r="H341" s="20">
        <v>846</v>
      </c>
      <c r="I341" s="21">
        <f t="shared" si="6"/>
        <v>7.0464767616191901E-2</v>
      </c>
    </row>
    <row r="342" spans="1:9" x14ac:dyDescent="0.25">
      <c r="A342" s="1" t="s">
        <v>707</v>
      </c>
      <c r="B342" s="1" t="s">
        <v>665</v>
      </c>
      <c r="C342" s="9" t="s">
        <v>708</v>
      </c>
      <c r="D342" s="18">
        <v>11650</v>
      </c>
      <c r="E342" s="20">
        <v>549</v>
      </c>
      <c r="F342" s="20">
        <v>208</v>
      </c>
      <c r="G342" s="19">
        <v>59</v>
      </c>
      <c r="H342" s="20">
        <v>740</v>
      </c>
      <c r="I342" s="21">
        <f t="shared" si="6"/>
        <v>6.3519313304721034E-2</v>
      </c>
    </row>
    <row r="343" spans="1:9" x14ac:dyDescent="0.25">
      <c r="A343" s="1" t="s">
        <v>693</v>
      </c>
      <c r="B343" s="1" t="s">
        <v>665</v>
      </c>
      <c r="C343" s="9" t="s">
        <v>694</v>
      </c>
      <c r="D343" s="18">
        <v>20910</v>
      </c>
      <c r="E343" s="20">
        <v>706</v>
      </c>
      <c r="F343" s="20">
        <v>324</v>
      </c>
      <c r="G343" s="19">
        <v>97</v>
      </c>
      <c r="H343" s="20">
        <v>1025</v>
      </c>
      <c r="I343" s="21">
        <f t="shared" si="6"/>
        <v>4.9019607843137254E-2</v>
      </c>
    </row>
    <row r="344" spans="1:9" x14ac:dyDescent="0.25">
      <c r="A344" s="1" t="s">
        <v>683</v>
      </c>
      <c r="B344" s="1" t="s">
        <v>665</v>
      </c>
      <c r="C344" s="9" t="s">
        <v>684</v>
      </c>
      <c r="D344" s="18">
        <v>36381</v>
      </c>
      <c r="E344" s="20">
        <v>924</v>
      </c>
      <c r="F344" s="20">
        <v>342</v>
      </c>
      <c r="G344" s="19">
        <v>106</v>
      </c>
      <c r="H344" s="20">
        <v>1300</v>
      </c>
      <c r="I344" s="21">
        <f t="shared" si="6"/>
        <v>3.5732937522333086E-2</v>
      </c>
    </row>
    <row r="345" spans="1:9" x14ac:dyDescent="0.25">
      <c r="A345" s="1" t="s">
        <v>121</v>
      </c>
      <c r="B345" s="1" t="s">
        <v>113</v>
      </c>
      <c r="C345" s="9" t="s">
        <v>122</v>
      </c>
      <c r="D345" s="18">
        <v>601</v>
      </c>
      <c r="E345" s="20">
        <v>15</v>
      </c>
      <c r="F345" s="20">
        <v>0</v>
      </c>
      <c r="G345" s="19">
        <v>0</v>
      </c>
      <c r="H345" s="20">
        <v>15</v>
      </c>
      <c r="I345" s="21">
        <f t="shared" si="6"/>
        <v>2.4958402662229616E-2</v>
      </c>
    </row>
    <row r="346" spans="1:9" x14ac:dyDescent="0.25">
      <c r="A346" s="1" t="s">
        <v>539</v>
      </c>
      <c r="B346" s="1" t="s">
        <v>535</v>
      </c>
      <c r="C346" s="9" t="s">
        <v>540</v>
      </c>
      <c r="D346" s="18">
        <v>254</v>
      </c>
      <c r="E346" s="20">
        <v>82</v>
      </c>
      <c r="F346" s="20">
        <v>18</v>
      </c>
      <c r="G346" s="19">
        <v>19</v>
      </c>
      <c r="H346" s="20">
        <v>94</v>
      </c>
      <c r="I346" s="21">
        <f t="shared" si="6"/>
        <v>0.37007874015748032</v>
      </c>
    </row>
    <row r="347" spans="1:9" x14ac:dyDescent="0.25">
      <c r="A347" s="1" t="s">
        <v>787</v>
      </c>
      <c r="B347" s="1" t="s">
        <v>775</v>
      </c>
      <c r="C347" s="9" t="s">
        <v>788</v>
      </c>
      <c r="D347" s="18">
        <v>9150</v>
      </c>
      <c r="E347" s="20">
        <v>442</v>
      </c>
      <c r="F347" s="20">
        <v>198</v>
      </c>
      <c r="G347" s="19">
        <v>64</v>
      </c>
      <c r="H347" s="20">
        <v>642</v>
      </c>
      <c r="I347" s="21">
        <f t="shared" si="6"/>
        <v>7.0163934426229507E-2</v>
      </c>
    </row>
    <row r="348" spans="1:9" x14ac:dyDescent="0.25">
      <c r="A348" s="1" t="s">
        <v>781</v>
      </c>
      <c r="B348" s="1" t="s">
        <v>775</v>
      </c>
      <c r="C348" s="9" t="s">
        <v>782</v>
      </c>
      <c r="D348" s="18">
        <v>9027</v>
      </c>
      <c r="E348" s="20">
        <v>487</v>
      </c>
      <c r="F348" s="20">
        <v>195</v>
      </c>
      <c r="G348" s="19">
        <v>50</v>
      </c>
      <c r="H348" s="20">
        <v>672</v>
      </c>
      <c r="I348" s="21">
        <f t="shared" si="6"/>
        <v>7.4443336656696571E-2</v>
      </c>
    </row>
    <row r="349" spans="1:9" x14ac:dyDescent="0.25">
      <c r="A349" s="1" t="s">
        <v>783</v>
      </c>
      <c r="B349" s="1" t="s">
        <v>775</v>
      </c>
      <c r="C349" s="9" t="s">
        <v>784</v>
      </c>
      <c r="D349" s="18">
        <v>63</v>
      </c>
      <c r="E349" s="20">
        <v>8</v>
      </c>
      <c r="F349" s="20">
        <v>2</v>
      </c>
      <c r="G349" s="19">
        <v>2</v>
      </c>
      <c r="H349" s="20">
        <v>10</v>
      </c>
      <c r="I349" s="21">
        <f t="shared" si="6"/>
        <v>0.15873015873015872</v>
      </c>
    </row>
    <row r="350" spans="1:9" x14ac:dyDescent="0.25">
      <c r="A350" s="1" t="s">
        <v>701</v>
      </c>
      <c r="B350" s="1" t="s">
        <v>665</v>
      </c>
      <c r="C350" s="9" t="s">
        <v>702</v>
      </c>
      <c r="D350" s="18">
        <v>18377</v>
      </c>
      <c r="E350" s="20">
        <v>615</v>
      </c>
      <c r="F350" s="20">
        <v>218</v>
      </c>
      <c r="G350" s="19">
        <v>73</v>
      </c>
      <c r="H350" s="20">
        <v>852</v>
      </c>
      <c r="I350" s="21">
        <f t="shared" si="6"/>
        <v>4.6362300701964412E-2</v>
      </c>
    </row>
    <row r="351" spans="1:9" x14ac:dyDescent="0.25">
      <c r="A351" s="1" t="s">
        <v>669</v>
      </c>
      <c r="B351" s="1" t="s">
        <v>665</v>
      </c>
      <c r="C351" s="9" t="s">
        <v>670</v>
      </c>
      <c r="D351" s="18">
        <v>3291</v>
      </c>
      <c r="E351" s="20">
        <v>272</v>
      </c>
      <c r="F351" s="20">
        <v>78</v>
      </c>
      <c r="G351" s="19">
        <v>53</v>
      </c>
      <c r="H351" s="20">
        <v>365</v>
      </c>
      <c r="I351" s="21">
        <f t="shared" si="6"/>
        <v>0.11090853843816469</v>
      </c>
    </row>
    <row r="352" spans="1:9" x14ac:dyDescent="0.25">
      <c r="A352" s="1" t="s">
        <v>711</v>
      </c>
      <c r="B352" s="1" t="s">
        <v>665</v>
      </c>
      <c r="C352" s="9" t="s">
        <v>712</v>
      </c>
      <c r="D352" s="18">
        <v>213</v>
      </c>
      <c r="E352" s="20">
        <v>9</v>
      </c>
      <c r="F352" s="20">
        <v>0</v>
      </c>
      <c r="G352" s="19">
        <v>12</v>
      </c>
      <c r="H352" s="20">
        <v>21</v>
      </c>
      <c r="I352" s="21">
        <f t="shared" si="6"/>
        <v>9.8591549295774641E-2</v>
      </c>
    </row>
    <row r="353" spans="1:9" x14ac:dyDescent="0.25">
      <c r="A353" s="1" t="s">
        <v>671</v>
      </c>
      <c r="B353" s="1" t="s">
        <v>665</v>
      </c>
      <c r="C353" s="9" t="s">
        <v>672</v>
      </c>
      <c r="D353" s="18">
        <v>37494</v>
      </c>
      <c r="E353" s="20">
        <v>895</v>
      </c>
      <c r="F353" s="20">
        <v>334</v>
      </c>
      <c r="G353" s="19">
        <v>112</v>
      </c>
      <c r="H353" s="20">
        <v>1246</v>
      </c>
      <c r="I353" s="21">
        <f t="shared" si="6"/>
        <v>3.3231983784072119E-2</v>
      </c>
    </row>
    <row r="354" spans="1:9" x14ac:dyDescent="0.25">
      <c r="A354" s="1" t="s">
        <v>685</v>
      </c>
      <c r="B354" s="1" t="s">
        <v>665</v>
      </c>
      <c r="C354" s="9" t="s">
        <v>686</v>
      </c>
      <c r="D354" s="18">
        <v>5435</v>
      </c>
      <c r="E354" s="20">
        <v>38</v>
      </c>
      <c r="F354" s="20">
        <v>2</v>
      </c>
      <c r="G354" s="19">
        <v>61</v>
      </c>
      <c r="H354" s="20">
        <v>100</v>
      </c>
      <c r="I354" s="21">
        <f t="shared" si="6"/>
        <v>1.8399264029438821E-2</v>
      </c>
    </row>
    <row r="355" spans="1:9" x14ac:dyDescent="0.25">
      <c r="A355" s="1" t="s">
        <v>841</v>
      </c>
      <c r="B355" s="1" t="s">
        <v>839</v>
      </c>
      <c r="C355" s="9" t="s">
        <v>842</v>
      </c>
      <c r="D355" s="18">
        <v>8017</v>
      </c>
      <c r="E355" s="20">
        <v>502</v>
      </c>
      <c r="F355" s="20">
        <v>202</v>
      </c>
      <c r="G355" s="19">
        <v>72</v>
      </c>
      <c r="H355" s="20">
        <v>703</v>
      </c>
      <c r="I355" s="21">
        <f t="shared" si="6"/>
        <v>8.768866159411251E-2</v>
      </c>
    </row>
    <row r="356" spans="1:9" x14ac:dyDescent="0.25">
      <c r="A356" s="1" t="s">
        <v>330</v>
      </c>
      <c r="B356" s="1" t="s">
        <v>176</v>
      </c>
      <c r="C356" s="9" t="s">
        <v>331</v>
      </c>
      <c r="D356" s="18">
        <v>3978</v>
      </c>
      <c r="E356" s="20">
        <v>356</v>
      </c>
      <c r="F356" s="20">
        <v>87</v>
      </c>
      <c r="G356" s="19">
        <v>73</v>
      </c>
      <c r="H356" s="20">
        <v>469</v>
      </c>
      <c r="I356" s="21">
        <f t="shared" si="6"/>
        <v>0.11789844142785319</v>
      </c>
    </row>
    <row r="357" spans="1:9" x14ac:dyDescent="0.25">
      <c r="A357" s="1" t="s">
        <v>332</v>
      </c>
      <c r="B357" s="1" t="s">
        <v>176</v>
      </c>
      <c r="C357" s="9" t="s">
        <v>333</v>
      </c>
      <c r="D357" s="18">
        <v>1537</v>
      </c>
      <c r="E357" s="20">
        <v>121</v>
      </c>
      <c r="F357" s="20">
        <v>97</v>
      </c>
      <c r="G357" s="19">
        <v>25</v>
      </c>
      <c r="H357" s="20">
        <v>200</v>
      </c>
      <c r="I357" s="21">
        <f t="shared" si="6"/>
        <v>0.13012361743656473</v>
      </c>
    </row>
    <row r="358" spans="1:9" x14ac:dyDescent="0.25">
      <c r="A358" s="1" t="s">
        <v>609</v>
      </c>
      <c r="B358" s="1" t="s">
        <v>581</v>
      </c>
      <c r="C358" s="9" t="s">
        <v>610</v>
      </c>
      <c r="D358" s="18">
        <v>1249</v>
      </c>
      <c r="E358" s="20">
        <v>145</v>
      </c>
      <c r="F358" s="20">
        <v>97</v>
      </c>
      <c r="G358" s="19">
        <v>29</v>
      </c>
      <c r="H358" s="20">
        <v>228</v>
      </c>
      <c r="I358" s="21">
        <f t="shared" si="6"/>
        <v>0.18254603682946358</v>
      </c>
    </row>
    <row r="359" spans="1:9" x14ac:dyDescent="0.25">
      <c r="A359" s="1" t="s">
        <v>455</v>
      </c>
      <c r="B359" s="1" t="s">
        <v>456</v>
      </c>
      <c r="C359" s="9" t="s">
        <v>457</v>
      </c>
      <c r="D359" s="18">
        <v>6140</v>
      </c>
      <c r="E359" s="20">
        <v>468</v>
      </c>
      <c r="F359" s="20">
        <v>156</v>
      </c>
      <c r="G359" s="19">
        <v>71</v>
      </c>
      <c r="H359" s="20">
        <v>610</v>
      </c>
      <c r="I359" s="21">
        <f t="shared" si="6"/>
        <v>9.93485342019544E-2</v>
      </c>
    </row>
    <row r="360" spans="1:9" x14ac:dyDescent="0.25">
      <c r="A360" s="1" t="s">
        <v>907</v>
      </c>
      <c r="B360" s="1" t="s">
        <v>905</v>
      </c>
      <c r="C360" s="9" t="s">
        <v>908</v>
      </c>
      <c r="D360" s="18">
        <v>9586</v>
      </c>
      <c r="E360" s="20">
        <v>499</v>
      </c>
      <c r="F360" s="20">
        <v>167</v>
      </c>
      <c r="G360" s="19">
        <v>84</v>
      </c>
      <c r="H360" s="20">
        <v>674</v>
      </c>
      <c r="I360" s="21">
        <f t="shared" si="6"/>
        <v>7.031087001877738E-2</v>
      </c>
    </row>
    <row r="361" spans="1:9" x14ac:dyDescent="0.25">
      <c r="A361" s="1" t="s">
        <v>597</v>
      </c>
      <c r="B361" s="1" t="s">
        <v>581</v>
      </c>
      <c r="C361" s="9" t="s">
        <v>598</v>
      </c>
      <c r="D361" s="18">
        <v>3782</v>
      </c>
      <c r="E361" s="20">
        <v>24</v>
      </c>
      <c r="F361" s="20">
        <v>4</v>
      </c>
      <c r="G361" s="19">
        <v>13</v>
      </c>
      <c r="H361" s="20">
        <v>41</v>
      </c>
      <c r="I361" s="21">
        <f t="shared" si="6"/>
        <v>1.0840824960338445E-2</v>
      </c>
    </row>
    <row r="362" spans="1:9" x14ac:dyDescent="0.25">
      <c r="A362" s="1" t="s">
        <v>768</v>
      </c>
      <c r="B362" s="1" t="s">
        <v>764</v>
      </c>
      <c r="C362" s="9" t="s">
        <v>769</v>
      </c>
      <c r="D362" s="18">
        <v>7125</v>
      </c>
      <c r="E362" s="20">
        <v>525</v>
      </c>
      <c r="F362" s="20">
        <v>193</v>
      </c>
      <c r="G362" s="19">
        <v>77</v>
      </c>
      <c r="H362" s="20">
        <v>712</v>
      </c>
      <c r="I362" s="21">
        <f t="shared" si="6"/>
        <v>9.9929824561403507E-2</v>
      </c>
    </row>
    <row r="363" spans="1:9" x14ac:dyDescent="0.25">
      <c r="A363" s="1" t="s">
        <v>318</v>
      </c>
      <c r="B363" s="1" t="s">
        <v>176</v>
      </c>
      <c r="C363" s="9" t="s">
        <v>319</v>
      </c>
      <c r="D363" s="18">
        <v>2859</v>
      </c>
      <c r="E363" s="20">
        <v>231</v>
      </c>
      <c r="F363" s="20">
        <v>69</v>
      </c>
      <c r="G363" s="19">
        <v>59</v>
      </c>
      <c r="H363" s="20">
        <v>314</v>
      </c>
      <c r="I363" s="21">
        <f t="shared" si="6"/>
        <v>0.10982861140258832</v>
      </c>
    </row>
    <row r="364" spans="1:9" x14ac:dyDescent="0.25">
      <c r="A364" s="1" t="s">
        <v>258</v>
      </c>
      <c r="B364" s="1" t="s">
        <v>176</v>
      </c>
      <c r="C364" s="9" t="s">
        <v>259</v>
      </c>
      <c r="D364" s="18">
        <v>2577</v>
      </c>
      <c r="E364" s="20">
        <v>8</v>
      </c>
      <c r="F364" s="20">
        <v>0</v>
      </c>
      <c r="G364" s="19">
        <v>4</v>
      </c>
      <c r="H364" s="20">
        <v>12</v>
      </c>
      <c r="I364" s="21">
        <f t="shared" si="6"/>
        <v>4.6565774155995342E-3</v>
      </c>
    </row>
    <row r="365" spans="1:9" x14ac:dyDescent="0.25">
      <c r="A365" s="1" t="s">
        <v>927</v>
      </c>
      <c r="B365" s="1" t="s">
        <v>915</v>
      </c>
      <c r="C365" s="9" t="s">
        <v>928</v>
      </c>
      <c r="D365" s="18">
        <v>6768</v>
      </c>
      <c r="E365" s="20">
        <v>488</v>
      </c>
      <c r="F365" s="20">
        <v>182</v>
      </c>
      <c r="G365" s="19">
        <v>77</v>
      </c>
      <c r="H365" s="20">
        <v>656</v>
      </c>
      <c r="I365" s="21">
        <f t="shared" si="6"/>
        <v>9.6926713947990545E-2</v>
      </c>
    </row>
    <row r="366" spans="1:9" x14ac:dyDescent="0.25">
      <c r="A366" s="1" t="s">
        <v>874</v>
      </c>
      <c r="B366" s="1" t="s">
        <v>866</v>
      </c>
      <c r="C366" s="9" t="s">
        <v>875</v>
      </c>
      <c r="D366" s="18">
        <v>2221</v>
      </c>
      <c r="E366" s="20">
        <v>262</v>
      </c>
      <c r="F366" s="20">
        <v>100</v>
      </c>
      <c r="G366" s="19">
        <v>45</v>
      </c>
      <c r="H366" s="20">
        <v>347</v>
      </c>
      <c r="I366" s="21">
        <f t="shared" si="6"/>
        <v>0.15623592976136874</v>
      </c>
    </row>
    <row r="367" spans="1:9" x14ac:dyDescent="0.25">
      <c r="A367" s="1" t="s">
        <v>911</v>
      </c>
      <c r="B367" s="1" t="s">
        <v>912</v>
      </c>
      <c r="C367" s="9" t="s">
        <v>913</v>
      </c>
      <c r="D367" s="18">
        <v>5509</v>
      </c>
      <c r="E367" s="20">
        <v>473</v>
      </c>
      <c r="F367" s="20">
        <v>170</v>
      </c>
      <c r="G367" s="19">
        <v>79</v>
      </c>
      <c r="H367" s="20">
        <v>646</v>
      </c>
      <c r="I367" s="21">
        <f t="shared" si="6"/>
        <v>0.11726266110001815</v>
      </c>
    </row>
    <row r="368" spans="1:9" x14ac:dyDescent="0.25">
      <c r="A368" s="1" t="s">
        <v>131</v>
      </c>
      <c r="B368" s="1" t="s">
        <v>129</v>
      </c>
      <c r="C368" s="9" t="s">
        <v>132</v>
      </c>
      <c r="D368" s="18">
        <v>73</v>
      </c>
      <c r="E368" s="20">
        <v>34</v>
      </c>
      <c r="F368" s="20">
        <v>0</v>
      </c>
      <c r="G368" s="19">
        <v>3</v>
      </c>
      <c r="H368" s="20">
        <v>34</v>
      </c>
      <c r="I368" s="21">
        <f t="shared" si="6"/>
        <v>0.46575342465753422</v>
      </c>
    </row>
    <row r="369" spans="1:9" x14ac:dyDescent="0.25">
      <c r="A369" s="1" t="s">
        <v>572</v>
      </c>
      <c r="B369" s="1" t="s">
        <v>542</v>
      </c>
      <c r="C369" s="9" t="s">
        <v>573</v>
      </c>
      <c r="D369" s="18">
        <v>22944</v>
      </c>
      <c r="E369" s="20">
        <v>653</v>
      </c>
      <c r="F369" s="20">
        <v>247</v>
      </c>
      <c r="G369" s="19">
        <v>106</v>
      </c>
      <c r="H369" s="20">
        <v>926</v>
      </c>
      <c r="I369" s="21">
        <f t="shared" si="6"/>
        <v>4.0359135285913526E-2</v>
      </c>
    </row>
    <row r="370" spans="1:9" x14ac:dyDescent="0.25">
      <c r="A370" s="1" t="s">
        <v>97</v>
      </c>
      <c r="B370" s="1" t="s">
        <v>89</v>
      </c>
      <c r="C370" s="9" t="s">
        <v>98</v>
      </c>
      <c r="D370" s="18">
        <v>29351</v>
      </c>
      <c r="E370" s="20">
        <v>639</v>
      </c>
      <c r="F370" s="20">
        <v>292</v>
      </c>
      <c r="G370" s="19">
        <v>82</v>
      </c>
      <c r="H370" s="20">
        <v>943</v>
      </c>
      <c r="I370" s="21">
        <f t="shared" si="6"/>
        <v>3.2128377227351707E-2</v>
      </c>
    </row>
    <row r="371" spans="1:9" x14ac:dyDescent="0.25">
      <c r="A371" s="1" t="s">
        <v>641</v>
      </c>
      <c r="B371" s="1" t="s">
        <v>619</v>
      </c>
      <c r="C371" s="9" t="s">
        <v>642</v>
      </c>
      <c r="D371" s="18">
        <v>19250</v>
      </c>
      <c r="E371" s="20">
        <v>640</v>
      </c>
      <c r="F371" s="20">
        <v>272</v>
      </c>
      <c r="G371" s="19">
        <v>71</v>
      </c>
      <c r="H371" s="20">
        <v>901</v>
      </c>
      <c r="I371" s="21">
        <f t="shared" si="6"/>
        <v>4.6805194805194808E-2</v>
      </c>
    </row>
    <row r="372" spans="1:9" x14ac:dyDescent="0.25">
      <c r="A372" s="1" t="s">
        <v>898</v>
      </c>
      <c r="B372" s="1" t="s">
        <v>899</v>
      </c>
      <c r="C372" s="9" t="s">
        <v>900</v>
      </c>
      <c r="D372" s="18">
        <v>4011</v>
      </c>
      <c r="E372" s="20">
        <v>297</v>
      </c>
      <c r="F372" s="20">
        <v>91</v>
      </c>
      <c r="G372" s="19">
        <v>63</v>
      </c>
      <c r="H372" s="20">
        <v>393</v>
      </c>
      <c r="I372" s="21">
        <f t="shared" si="6"/>
        <v>9.7980553477935675E-2</v>
      </c>
    </row>
    <row r="373" spans="1:9" x14ac:dyDescent="0.25">
      <c r="A373" s="1" t="s">
        <v>334</v>
      </c>
      <c r="B373" s="1" t="s">
        <v>176</v>
      </c>
      <c r="C373" s="9" t="s">
        <v>335</v>
      </c>
      <c r="D373" s="18">
        <v>25131</v>
      </c>
      <c r="E373" s="20">
        <v>734</v>
      </c>
      <c r="F373" s="20">
        <v>248</v>
      </c>
      <c r="G373" s="19">
        <v>90</v>
      </c>
      <c r="H373" s="20">
        <v>994</v>
      </c>
      <c r="I373" s="21">
        <f t="shared" si="6"/>
        <v>3.9552743623413315E-2</v>
      </c>
    </row>
    <row r="374" spans="1:9" x14ac:dyDescent="0.25">
      <c r="A374" s="1" t="s">
        <v>734</v>
      </c>
      <c r="B374" s="1" t="s">
        <v>720</v>
      </c>
      <c r="C374" s="9" t="s">
        <v>735</v>
      </c>
      <c r="D374" s="18">
        <v>6567</v>
      </c>
      <c r="E374" s="20">
        <v>482</v>
      </c>
      <c r="F374" s="20">
        <v>157</v>
      </c>
      <c r="G374" s="19">
        <v>87</v>
      </c>
      <c r="H374" s="20">
        <v>652</v>
      </c>
      <c r="I374" s="21">
        <f t="shared" si="6"/>
        <v>9.9284300289325417E-2</v>
      </c>
    </row>
    <row r="375" spans="1:9" x14ac:dyDescent="0.25">
      <c r="A375" s="1" t="s">
        <v>453</v>
      </c>
      <c r="B375" s="1" t="s">
        <v>451</v>
      </c>
      <c r="C375" s="9" t="s">
        <v>454</v>
      </c>
      <c r="D375" s="18">
        <v>5860</v>
      </c>
      <c r="E375" s="20">
        <v>406</v>
      </c>
      <c r="F375" s="20">
        <v>166</v>
      </c>
      <c r="G375" s="19">
        <v>78</v>
      </c>
      <c r="H375" s="20">
        <v>582</v>
      </c>
      <c r="I375" s="21">
        <f t="shared" si="6"/>
        <v>9.9317406143344708E-2</v>
      </c>
    </row>
    <row r="376" spans="1:9" x14ac:dyDescent="0.25">
      <c r="A376" s="1" t="s">
        <v>167</v>
      </c>
      <c r="B376" s="1" t="s">
        <v>168</v>
      </c>
      <c r="C376" s="9" t="s">
        <v>169</v>
      </c>
      <c r="D376" s="18">
        <v>1965</v>
      </c>
      <c r="E376" s="20">
        <v>239</v>
      </c>
      <c r="F376" s="20">
        <v>49</v>
      </c>
      <c r="G376" s="19">
        <v>43</v>
      </c>
      <c r="H376" s="20">
        <v>293</v>
      </c>
      <c r="I376" s="21">
        <f t="shared" si="6"/>
        <v>0.14910941475826972</v>
      </c>
    </row>
    <row r="377" spans="1:9" x14ac:dyDescent="0.25">
      <c r="A377" s="1" t="s">
        <v>857</v>
      </c>
      <c r="B377" s="1" t="s">
        <v>855</v>
      </c>
      <c r="C377" s="9" t="s">
        <v>858</v>
      </c>
      <c r="D377" s="18">
        <v>2128</v>
      </c>
      <c r="E377" s="20">
        <v>20</v>
      </c>
      <c r="F377" s="20">
        <v>0</v>
      </c>
      <c r="G377" s="19">
        <v>9</v>
      </c>
      <c r="H377" s="20">
        <v>29</v>
      </c>
      <c r="I377" s="21">
        <f t="shared" si="6"/>
        <v>1.362781954887218E-2</v>
      </c>
    </row>
    <row r="378" spans="1:9" x14ac:dyDescent="0.25">
      <c r="A378" s="1" t="s">
        <v>336</v>
      </c>
      <c r="B378" s="1" t="s">
        <v>176</v>
      </c>
      <c r="C378" s="9" t="s">
        <v>337</v>
      </c>
      <c r="D378" s="18">
        <v>15947</v>
      </c>
      <c r="E378" s="20">
        <v>629</v>
      </c>
      <c r="F378" s="20">
        <v>271</v>
      </c>
      <c r="G378" s="19">
        <v>86</v>
      </c>
      <c r="H378" s="20">
        <v>902</v>
      </c>
      <c r="I378" s="21">
        <f t="shared" si="6"/>
        <v>5.6562362826863985E-2</v>
      </c>
    </row>
    <row r="379" spans="1:9" x14ac:dyDescent="0.25">
      <c r="A379" s="1" t="s">
        <v>925</v>
      </c>
      <c r="B379" s="1" t="s">
        <v>915</v>
      </c>
      <c r="C379" s="9" t="s">
        <v>926</v>
      </c>
      <c r="D379" s="18">
        <v>3699</v>
      </c>
      <c r="E379" s="20">
        <v>380</v>
      </c>
      <c r="F379" s="20">
        <v>125</v>
      </c>
      <c r="G379" s="19">
        <v>57</v>
      </c>
      <c r="H379" s="20">
        <v>500</v>
      </c>
      <c r="I379" s="21">
        <f t="shared" si="6"/>
        <v>0.13517166801838335</v>
      </c>
    </row>
    <row r="380" spans="1:9" x14ac:dyDescent="0.25">
      <c r="A380" s="1" t="s">
        <v>929</v>
      </c>
      <c r="B380" s="1" t="s">
        <v>915</v>
      </c>
      <c r="C380" s="9" t="s">
        <v>930</v>
      </c>
      <c r="D380" s="18">
        <v>14180</v>
      </c>
      <c r="E380" s="20">
        <v>670</v>
      </c>
      <c r="F380" s="20">
        <v>257</v>
      </c>
      <c r="G380" s="19">
        <v>67</v>
      </c>
      <c r="H380" s="20">
        <v>898</v>
      </c>
      <c r="I380" s="21">
        <f t="shared" si="6"/>
        <v>6.3328631875881516E-2</v>
      </c>
    </row>
    <row r="381" spans="1:9" x14ac:dyDescent="0.25">
      <c r="A381" s="1" t="s">
        <v>119</v>
      </c>
      <c r="B381" s="1" t="s">
        <v>113</v>
      </c>
      <c r="C381" s="9" t="s">
        <v>120</v>
      </c>
      <c r="D381" s="18">
        <v>6983</v>
      </c>
      <c r="E381" s="20">
        <v>579</v>
      </c>
      <c r="F381" s="20">
        <v>244</v>
      </c>
      <c r="G381" s="19">
        <v>79</v>
      </c>
      <c r="H381" s="20">
        <v>806</v>
      </c>
      <c r="I381" s="21">
        <f t="shared" si="6"/>
        <v>0.11542317055706716</v>
      </c>
    </row>
    <row r="382" spans="1:9" x14ac:dyDescent="0.25">
      <c r="A382" s="1" t="s">
        <v>505</v>
      </c>
      <c r="B382" s="1" t="s">
        <v>461</v>
      </c>
      <c r="C382" s="9" t="s">
        <v>506</v>
      </c>
      <c r="D382" s="18">
        <v>25248</v>
      </c>
      <c r="E382" s="20">
        <v>648</v>
      </c>
      <c r="F382" s="20">
        <v>290</v>
      </c>
      <c r="G382" s="19">
        <v>76</v>
      </c>
      <c r="H382" s="20">
        <v>950</v>
      </c>
      <c r="I382" s="21">
        <f t="shared" si="6"/>
        <v>3.7626742712294041E-2</v>
      </c>
    </row>
    <row r="383" spans="1:9" x14ac:dyDescent="0.25">
      <c r="A383" s="1" t="s">
        <v>755</v>
      </c>
      <c r="B383" s="1" t="s">
        <v>745</v>
      </c>
      <c r="C383" s="9" t="s">
        <v>756</v>
      </c>
      <c r="D383" s="18">
        <v>1488</v>
      </c>
      <c r="E383" s="20">
        <v>23</v>
      </c>
      <c r="F383" s="20">
        <v>1</v>
      </c>
      <c r="G383" s="19">
        <v>7</v>
      </c>
      <c r="H383" s="20">
        <v>31</v>
      </c>
      <c r="I383" s="21">
        <f t="shared" si="6"/>
        <v>2.0833333333333332E-2</v>
      </c>
    </row>
    <row r="384" spans="1:9" x14ac:dyDescent="0.25">
      <c r="A384" s="1" t="s">
        <v>751</v>
      </c>
      <c r="B384" s="1" t="s">
        <v>745</v>
      </c>
      <c r="C384" s="9" t="s">
        <v>752</v>
      </c>
      <c r="D384" s="18">
        <v>19217</v>
      </c>
      <c r="E384" s="20">
        <v>760</v>
      </c>
      <c r="F384" s="20">
        <v>318</v>
      </c>
      <c r="G384" s="19">
        <v>114</v>
      </c>
      <c r="H384" s="20">
        <v>1079</v>
      </c>
      <c r="I384" s="21">
        <f t="shared" si="6"/>
        <v>5.6148202112712702E-2</v>
      </c>
    </row>
    <row r="385" spans="1:9" x14ac:dyDescent="0.25">
      <c r="A385" s="1" t="s">
        <v>507</v>
      </c>
      <c r="B385" s="1" t="s">
        <v>461</v>
      </c>
      <c r="C385" s="9" t="s">
        <v>508</v>
      </c>
      <c r="D385" s="18">
        <v>19249</v>
      </c>
      <c r="E385" s="20">
        <v>705</v>
      </c>
      <c r="F385" s="20">
        <v>266</v>
      </c>
      <c r="G385" s="19">
        <v>85</v>
      </c>
      <c r="H385" s="20">
        <v>973</v>
      </c>
      <c r="I385" s="21">
        <f t="shared" si="6"/>
        <v>5.0548080419762068E-2</v>
      </c>
    </row>
    <row r="386" spans="1:9" x14ac:dyDescent="0.25">
      <c r="A386" s="1" t="s">
        <v>823</v>
      </c>
      <c r="B386" s="1" t="s">
        <v>805</v>
      </c>
      <c r="C386" s="9" t="s">
        <v>824</v>
      </c>
      <c r="D386" s="18">
        <v>4196</v>
      </c>
      <c r="E386" s="20">
        <v>347</v>
      </c>
      <c r="F386" s="20">
        <v>113</v>
      </c>
      <c r="G386" s="19">
        <v>45</v>
      </c>
      <c r="H386" s="20">
        <v>459</v>
      </c>
      <c r="I386" s="21">
        <f t="shared" si="6"/>
        <v>0.10938989513822689</v>
      </c>
    </row>
    <row r="387" spans="1:9" x14ac:dyDescent="0.25">
      <c r="A387" s="1" t="s">
        <v>188</v>
      </c>
      <c r="B387" s="1" t="s">
        <v>176</v>
      </c>
      <c r="C387" s="9" t="s">
        <v>189</v>
      </c>
      <c r="D387" s="18">
        <v>14687</v>
      </c>
      <c r="E387" s="20">
        <v>609</v>
      </c>
      <c r="F387" s="20">
        <v>221</v>
      </c>
      <c r="G387" s="19">
        <v>97</v>
      </c>
      <c r="H387" s="20">
        <v>823</v>
      </c>
      <c r="I387" s="21">
        <f t="shared" si="6"/>
        <v>5.6035950160005447E-2</v>
      </c>
    </row>
    <row r="388" spans="1:9" x14ac:dyDescent="0.25">
      <c r="A388" s="1" t="s">
        <v>643</v>
      </c>
      <c r="B388" s="1" t="s">
        <v>619</v>
      </c>
      <c r="C388" s="9" t="s">
        <v>644</v>
      </c>
      <c r="D388" s="18">
        <v>18377</v>
      </c>
      <c r="E388" s="20">
        <v>570</v>
      </c>
      <c r="F388" s="20">
        <v>206</v>
      </c>
      <c r="G388" s="19">
        <v>69</v>
      </c>
      <c r="H388" s="20">
        <v>781</v>
      </c>
      <c r="I388" s="21">
        <f t="shared" si="6"/>
        <v>4.2498775643467379E-2</v>
      </c>
    </row>
    <row r="389" spans="1:9" x14ac:dyDescent="0.25">
      <c r="A389" s="1" t="s">
        <v>738</v>
      </c>
      <c r="B389" s="1" t="s">
        <v>720</v>
      </c>
      <c r="C389" s="9" t="s">
        <v>739</v>
      </c>
      <c r="D389" s="18">
        <v>6866</v>
      </c>
      <c r="E389" s="20">
        <v>469</v>
      </c>
      <c r="F389" s="20">
        <v>185</v>
      </c>
      <c r="G389" s="19">
        <v>74</v>
      </c>
      <c r="H389" s="20">
        <v>656</v>
      </c>
      <c r="I389" s="21">
        <f t="shared" si="6"/>
        <v>9.5543256626856976E-2</v>
      </c>
    </row>
    <row r="390" spans="1:9" x14ac:dyDescent="0.25">
      <c r="A390" s="1" t="s">
        <v>23</v>
      </c>
      <c r="B390" s="1" t="s">
        <v>1</v>
      </c>
      <c r="C390" s="9" t="s">
        <v>24</v>
      </c>
      <c r="D390" s="18">
        <v>8498</v>
      </c>
      <c r="E390" s="20">
        <v>463</v>
      </c>
      <c r="F390" s="20">
        <v>165</v>
      </c>
      <c r="G390" s="19">
        <v>64</v>
      </c>
      <c r="H390" s="20">
        <v>631</v>
      </c>
      <c r="I390" s="21">
        <f t="shared" si="6"/>
        <v>7.4252765356554479E-2</v>
      </c>
    </row>
    <row r="391" spans="1:9" x14ac:dyDescent="0.25">
      <c r="A391" s="1" t="s">
        <v>340</v>
      </c>
      <c r="B391" s="1" t="s">
        <v>176</v>
      </c>
      <c r="C391" s="9" t="s">
        <v>341</v>
      </c>
      <c r="D391" s="18">
        <v>9247</v>
      </c>
      <c r="E391" s="20">
        <v>502</v>
      </c>
      <c r="F391" s="20">
        <v>214</v>
      </c>
      <c r="G391" s="19">
        <v>67</v>
      </c>
      <c r="H391" s="20">
        <v>719</v>
      </c>
      <c r="I391" s="21">
        <f t="shared" ref="I391:I450" si="7">H391/D391</f>
        <v>7.7754947550556938E-2</v>
      </c>
    </row>
    <row r="392" spans="1:9" x14ac:dyDescent="0.25">
      <c r="A392" s="1" t="s">
        <v>815</v>
      </c>
      <c r="B392" s="1" t="s">
        <v>805</v>
      </c>
      <c r="C392" s="9" t="s">
        <v>816</v>
      </c>
      <c r="D392" s="18">
        <v>24342</v>
      </c>
      <c r="E392" s="20">
        <v>875</v>
      </c>
      <c r="F392" s="20">
        <v>378</v>
      </c>
      <c r="G392" s="19">
        <v>106</v>
      </c>
      <c r="H392" s="20">
        <v>1285</v>
      </c>
      <c r="I392" s="21">
        <f t="shared" si="7"/>
        <v>5.2789417467751211E-2</v>
      </c>
    </row>
    <row r="393" spans="1:9" x14ac:dyDescent="0.25">
      <c r="A393" s="1" t="s">
        <v>889</v>
      </c>
      <c r="B393" s="1" t="s">
        <v>881</v>
      </c>
      <c r="C393" s="9" t="s">
        <v>890</v>
      </c>
      <c r="D393" s="18">
        <v>960</v>
      </c>
      <c r="E393" s="20">
        <v>91</v>
      </c>
      <c r="F393" s="20">
        <v>75</v>
      </c>
      <c r="G393" s="19">
        <v>9</v>
      </c>
      <c r="H393" s="20">
        <v>144</v>
      </c>
      <c r="I393" s="21">
        <f t="shared" si="7"/>
        <v>0.15</v>
      </c>
    </row>
    <row r="394" spans="1:9" x14ac:dyDescent="0.25">
      <c r="A394" s="1" t="s">
        <v>388</v>
      </c>
      <c r="B394" s="1" t="s">
        <v>176</v>
      </c>
      <c r="C394" s="9" t="s">
        <v>389</v>
      </c>
      <c r="D394" s="18">
        <v>75</v>
      </c>
      <c r="E394" s="20">
        <v>6</v>
      </c>
      <c r="F394" s="20">
        <v>1</v>
      </c>
      <c r="G394" s="19">
        <v>0</v>
      </c>
      <c r="H394" s="20">
        <v>7</v>
      </c>
      <c r="I394" s="21">
        <f t="shared" si="7"/>
        <v>9.3333333333333338E-2</v>
      </c>
    </row>
    <row r="395" spans="1:9" x14ac:dyDescent="0.25">
      <c r="A395" s="1" t="s">
        <v>433</v>
      </c>
      <c r="B395" s="1" t="s">
        <v>434</v>
      </c>
      <c r="C395" s="9" t="s">
        <v>435</v>
      </c>
      <c r="D395" s="18">
        <v>35</v>
      </c>
      <c r="E395" s="20">
        <v>21</v>
      </c>
      <c r="F395" s="20">
        <v>0</v>
      </c>
      <c r="G395" s="19">
        <v>0</v>
      </c>
      <c r="H395" s="20">
        <v>21</v>
      </c>
      <c r="I395" s="21">
        <f t="shared" si="7"/>
        <v>0.6</v>
      </c>
    </row>
    <row r="396" spans="1:9" x14ac:dyDescent="0.25">
      <c r="A396" s="1" t="s">
        <v>39</v>
      </c>
      <c r="B396" s="1" t="s">
        <v>40</v>
      </c>
      <c r="C396" s="9" t="s">
        <v>41</v>
      </c>
      <c r="D396" s="18">
        <v>2575</v>
      </c>
      <c r="E396" s="20">
        <v>290</v>
      </c>
      <c r="F396" s="20">
        <v>102</v>
      </c>
      <c r="G396" s="19">
        <v>50</v>
      </c>
      <c r="H396" s="20">
        <v>381</v>
      </c>
      <c r="I396" s="21">
        <f t="shared" si="7"/>
        <v>0.1479611650485437</v>
      </c>
    </row>
    <row r="397" spans="1:9" x14ac:dyDescent="0.25">
      <c r="A397" s="1" t="s">
        <v>525</v>
      </c>
      <c r="B397" s="1" t="s">
        <v>526</v>
      </c>
      <c r="C397" s="9" t="s">
        <v>527</v>
      </c>
      <c r="D397" s="18">
        <v>4493</v>
      </c>
      <c r="E397" s="20">
        <v>392</v>
      </c>
      <c r="F397" s="20">
        <v>162</v>
      </c>
      <c r="G397" s="19">
        <v>68</v>
      </c>
      <c r="H397" s="20">
        <v>548</v>
      </c>
      <c r="I397" s="21">
        <f t="shared" si="7"/>
        <v>0.1219675050077899</v>
      </c>
    </row>
    <row r="398" spans="1:9" x14ac:dyDescent="0.25">
      <c r="A398" s="1" t="s">
        <v>601</v>
      </c>
      <c r="B398" s="1" t="s">
        <v>581</v>
      </c>
      <c r="C398" s="9" t="s">
        <v>602</v>
      </c>
      <c r="D398" s="18">
        <v>2198</v>
      </c>
      <c r="E398" s="20">
        <v>14</v>
      </c>
      <c r="F398" s="20">
        <v>6</v>
      </c>
      <c r="G398" s="19">
        <v>6</v>
      </c>
      <c r="H398" s="20">
        <v>26</v>
      </c>
      <c r="I398" s="21">
        <f t="shared" si="7"/>
        <v>1.1828935395814377E-2</v>
      </c>
    </row>
    <row r="399" spans="1:9" x14ac:dyDescent="0.25">
      <c r="A399" s="1" t="s">
        <v>78</v>
      </c>
      <c r="B399" s="1" t="s">
        <v>79</v>
      </c>
      <c r="C399" s="9" t="s">
        <v>80</v>
      </c>
      <c r="D399" s="18">
        <v>2805</v>
      </c>
      <c r="E399" s="20">
        <v>311</v>
      </c>
      <c r="F399" s="20">
        <v>71</v>
      </c>
      <c r="G399" s="19">
        <v>58</v>
      </c>
      <c r="H399" s="20">
        <v>381</v>
      </c>
      <c r="I399" s="21">
        <f t="shared" si="7"/>
        <v>0.1358288770053476</v>
      </c>
    </row>
    <row r="400" spans="1:9" x14ac:dyDescent="0.25">
      <c r="A400" s="1" t="s">
        <v>938</v>
      </c>
      <c r="B400" s="1" t="s">
        <v>936</v>
      </c>
      <c r="C400" s="9" t="s">
        <v>939</v>
      </c>
      <c r="D400" s="18">
        <v>4729</v>
      </c>
      <c r="E400" s="20">
        <v>326</v>
      </c>
      <c r="F400" s="20">
        <v>125</v>
      </c>
      <c r="G400" s="19">
        <v>52</v>
      </c>
      <c r="H400" s="20">
        <v>431</v>
      </c>
      <c r="I400" s="21">
        <f t="shared" si="7"/>
        <v>9.1139775851131311E-2</v>
      </c>
    </row>
    <row r="401" spans="1:9" x14ac:dyDescent="0.25">
      <c r="A401" s="1" t="s">
        <v>64</v>
      </c>
      <c r="B401" s="1" t="s">
        <v>60</v>
      </c>
      <c r="C401" s="9" t="s">
        <v>65</v>
      </c>
      <c r="D401" s="18">
        <v>8711</v>
      </c>
      <c r="E401" s="20">
        <v>450</v>
      </c>
      <c r="F401" s="20">
        <v>162</v>
      </c>
      <c r="G401" s="19">
        <v>67</v>
      </c>
      <c r="H401" s="20">
        <v>618</v>
      </c>
      <c r="I401" s="21">
        <f t="shared" si="7"/>
        <v>7.0944782458959937E-2</v>
      </c>
    </row>
    <row r="402" spans="1:9" x14ac:dyDescent="0.25">
      <c r="A402" s="1" t="s">
        <v>591</v>
      </c>
      <c r="B402" s="1" t="s">
        <v>581</v>
      </c>
      <c r="C402" s="9" t="s">
        <v>592</v>
      </c>
      <c r="D402" s="18">
        <v>12337</v>
      </c>
      <c r="E402" s="20">
        <v>579</v>
      </c>
      <c r="F402" s="20">
        <v>236</v>
      </c>
      <c r="G402" s="19">
        <v>77</v>
      </c>
      <c r="H402" s="20">
        <v>822</v>
      </c>
      <c r="I402" s="21">
        <f t="shared" si="7"/>
        <v>6.6628840074572426E-2</v>
      </c>
    </row>
    <row r="403" spans="1:9" x14ac:dyDescent="0.25">
      <c r="A403" s="1" t="s">
        <v>170</v>
      </c>
      <c r="B403" s="1" t="s">
        <v>168</v>
      </c>
      <c r="C403" s="9" t="s">
        <v>171</v>
      </c>
      <c r="D403" s="18">
        <v>2376</v>
      </c>
      <c r="E403" s="20">
        <v>278</v>
      </c>
      <c r="F403" s="20">
        <v>92</v>
      </c>
      <c r="G403" s="19">
        <v>61</v>
      </c>
      <c r="H403" s="20">
        <v>365</v>
      </c>
      <c r="I403" s="21">
        <f t="shared" si="7"/>
        <v>0.15361952861952863</v>
      </c>
    </row>
    <row r="404" spans="1:9" x14ac:dyDescent="0.25">
      <c r="A404" s="1" t="s">
        <v>834</v>
      </c>
      <c r="B404" s="1" t="s">
        <v>832</v>
      </c>
      <c r="C404" s="9" t="s">
        <v>835</v>
      </c>
      <c r="D404" s="18">
        <v>2601</v>
      </c>
      <c r="E404" s="20">
        <v>146</v>
      </c>
      <c r="F404" s="20">
        <v>89</v>
      </c>
      <c r="G404" s="19">
        <v>25</v>
      </c>
      <c r="H404" s="20">
        <v>201</v>
      </c>
      <c r="I404" s="21">
        <f t="shared" si="7"/>
        <v>7.7277970011534025E-2</v>
      </c>
    </row>
    <row r="405" spans="1:9" x14ac:dyDescent="0.25">
      <c r="A405" s="1" t="s">
        <v>865</v>
      </c>
      <c r="B405" s="1" t="s">
        <v>866</v>
      </c>
      <c r="C405" s="9" t="s">
        <v>867</v>
      </c>
      <c r="D405" s="18">
        <v>7514</v>
      </c>
      <c r="E405" s="20">
        <v>462</v>
      </c>
      <c r="F405" s="20">
        <v>181</v>
      </c>
      <c r="G405" s="19">
        <v>59</v>
      </c>
      <c r="H405" s="20">
        <v>624</v>
      </c>
      <c r="I405" s="21">
        <f t="shared" si="7"/>
        <v>8.3044982698961933E-2</v>
      </c>
    </row>
    <row r="406" spans="1:9" x14ac:dyDescent="0.25">
      <c r="A406" s="1" t="s">
        <v>593</v>
      </c>
      <c r="B406" s="1" t="s">
        <v>581</v>
      </c>
      <c r="C406" s="9" t="s">
        <v>594</v>
      </c>
      <c r="D406" s="18">
        <v>21704</v>
      </c>
      <c r="E406" s="20">
        <v>681</v>
      </c>
      <c r="F406" s="20">
        <v>241</v>
      </c>
      <c r="G406" s="19">
        <v>84</v>
      </c>
      <c r="H406" s="20">
        <v>916</v>
      </c>
      <c r="I406" s="21">
        <f t="shared" si="7"/>
        <v>4.2204201990416516E-2</v>
      </c>
    </row>
    <row r="407" spans="1:9" x14ac:dyDescent="0.25">
      <c r="A407" s="1" t="s">
        <v>528</v>
      </c>
      <c r="B407" s="1" t="s">
        <v>526</v>
      </c>
      <c r="C407" s="9" t="s">
        <v>529</v>
      </c>
      <c r="D407" s="18">
        <v>19186</v>
      </c>
      <c r="E407" s="20">
        <v>692</v>
      </c>
      <c r="F407" s="20">
        <v>283</v>
      </c>
      <c r="G407" s="19">
        <v>102</v>
      </c>
      <c r="H407" s="20">
        <v>987</v>
      </c>
      <c r="I407" s="21">
        <f t="shared" si="7"/>
        <v>5.1443761075784425E-2</v>
      </c>
    </row>
    <row r="408" spans="1:9" x14ac:dyDescent="0.25">
      <c r="A408" s="1" t="s">
        <v>859</v>
      </c>
      <c r="B408" s="1" t="s">
        <v>855</v>
      </c>
      <c r="C408" s="9" t="s">
        <v>860</v>
      </c>
      <c r="D408" s="18">
        <v>5891</v>
      </c>
      <c r="E408" s="20">
        <v>426</v>
      </c>
      <c r="F408" s="20">
        <v>172</v>
      </c>
      <c r="G408" s="19">
        <v>52</v>
      </c>
      <c r="H408" s="20">
        <v>578</v>
      </c>
      <c r="I408" s="21">
        <f t="shared" si="7"/>
        <v>9.8115769818367005E-2</v>
      </c>
    </row>
    <row r="409" spans="1:9" x14ac:dyDescent="0.25">
      <c r="A409" s="1" t="s">
        <v>894</v>
      </c>
      <c r="B409" s="1" t="s">
        <v>892</v>
      </c>
      <c r="C409" s="9" t="s">
        <v>895</v>
      </c>
      <c r="D409" s="18">
        <v>679</v>
      </c>
      <c r="E409" s="20">
        <v>88</v>
      </c>
      <c r="F409" s="20">
        <v>70</v>
      </c>
      <c r="G409" s="19">
        <v>14</v>
      </c>
      <c r="H409" s="20">
        <v>133</v>
      </c>
      <c r="I409" s="21">
        <f t="shared" si="7"/>
        <v>0.19587628865979381</v>
      </c>
    </row>
    <row r="410" spans="1:9" x14ac:dyDescent="0.25">
      <c r="A410" s="1" t="s">
        <v>753</v>
      </c>
      <c r="B410" s="1" t="s">
        <v>745</v>
      </c>
      <c r="C410" s="9" t="s">
        <v>754</v>
      </c>
      <c r="D410" s="18">
        <v>4654</v>
      </c>
      <c r="E410" s="20">
        <v>406</v>
      </c>
      <c r="F410" s="20">
        <v>110</v>
      </c>
      <c r="G410" s="19">
        <v>62</v>
      </c>
      <c r="H410" s="20">
        <v>504</v>
      </c>
      <c r="I410" s="21">
        <f t="shared" si="7"/>
        <v>0.10829394069617533</v>
      </c>
    </row>
    <row r="411" spans="1:9" x14ac:dyDescent="0.25">
      <c r="A411" s="1" t="s">
        <v>891</v>
      </c>
      <c r="B411" s="1" t="s">
        <v>892</v>
      </c>
      <c r="C411" s="9" t="s">
        <v>893</v>
      </c>
      <c r="D411" s="18">
        <v>354</v>
      </c>
      <c r="E411" s="20">
        <v>15</v>
      </c>
      <c r="F411" s="20">
        <v>0</v>
      </c>
      <c r="G411" s="19">
        <v>0</v>
      </c>
      <c r="H411" s="20">
        <v>15</v>
      </c>
      <c r="I411" s="21">
        <f t="shared" si="7"/>
        <v>4.2372881355932202E-2</v>
      </c>
    </row>
    <row r="412" spans="1:9" x14ac:dyDescent="0.25">
      <c r="A412" s="1" t="s">
        <v>458</v>
      </c>
      <c r="B412" s="1" t="s">
        <v>456</v>
      </c>
      <c r="C412" s="9" t="s">
        <v>459</v>
      </c>
      <c r="D412" s="18">
        <v>2254</v>
      </c>
      <c r="E412" s="20">
        <v>320</v>
      </c>
      <c r="F412" s="20">
        <v>115</v>
      </c>
      <c r="G412" s="19">
        <v>66</v>
      </c>
      <c r="H412" s="20">
        <v>412</v>
      </c>
      <c r="I412" s="21">
        <f t="shared" si="7"/>
        <v>0.18278615794143743</v>
      </c>
    </row>
    <row r="413" spans="1:9" x14ac:dyDescent="0.25">
      <c r="A413" s="1" t="s">
        <v>344</v>
      </c>
      <c r="B413" s="1" t="s">
        <v>176</v>
      </c>
      <c r="C413" s="9" t="s">
        <v>345</v>
      </c>
      <c r="D413" s="18">
        <v>2144</v>
      </c>
      <c r="E413" s="20">
        <v>1</v>
      </c>
      <c r="F413" s="20">
        <v>0</v>
      </c>
      <c r="G413" s="19">
        <v>0</v>
      </c>
      <c r="H413" s="20">
        <v>1</v>
      </c>
      <c r="I413" s="21">
        <f t="shared" si="7"/>
        <v>4.6641791044776119E-4</v>
      </c>
    </row>
    <row r="414" spans="1:9" x14ac:dyDescent="0.25">
      <c r="A414" s="1" t="s">
        <v>150</v>
      </c>
      <c r="B414" s="1" t="s">
        <v>134</v>
      </c>
      <c r="C414" s="9" t="s">
        <v>151</v>
      </c>
      <c r="D414" s="18">
        <v>239</v>
      </c>
      <c r="E414" s="20">
        <v>72</v>
      </c>
      <c r="F414" s="20">
        <v>4</v>
      </c>
      <c r="G414" s="19">
        <v>9</v>
      </c>
      <c r="H414" s="20">
        <v>76</v>
      </c>
      <c r="I414" s="21">
        <f t="shared" si="7"/>
        <v>0.31799163179916318</v>
      </c>
    </row>
    <row r="415" spans="1:9" x14ac:dyDescent="0.25">
      <c r="A415" s="1" t="s">
        <v>35</v>
      </c>
      <c r="B415" s="1" t="s">
        <v>1</v>
      </c>
      <c r="C415" s="9" t="s">
        <v>36</v>
      </c>
      <c r="D415" s="18">
        <v>1373</v>
      </c>
      <c r="E415" s="20">
        <v>18</v>
      </c>
      <c r="F415" s="20">
        <v>2</v>
      </c>
      <c r="G415" s="19">
        <v>0</v>
      </c>
      <c r="H415" s="20">
        <v>20</v>
      </c>
      <c r="I415" s="21">
        <f t="shared" si="7"/>
        <v>1.4566642388929352E-2</v>
      </c>
    </row>
    <row r="416" spans="1:9" x14ac:dyDescent="0.25">
      <c r="A416" s="1" t="s">
        <v>532</v>
      </c>
      <c r="B416" s="1" t="s">
        <v>526</v>
      </c>
      <c r="C416" s="9" t="s">
        <v>533</v>
      </c>
      <c r="D416" s="18">
        <v>772</v>
      </c>
      <c r="E416" s="20">
        <v>17</v>
      </c>
      <c r="F416" s="20">
        <v>0</v>
      </c>
      <c r="G416" s="19">
        <v>0</v>
      </c>
      <c r="H416" s="20">
        <v>17</v>
      </c>
      <c r="I416" s="21">
        <f t="shared" si="7"/>
        <v>2.2020725388601035E-2</v>
      </c>
    </row>
    <row r="417" spans="1:9" x14ac:dyDescent="0.25">
      <c r="A417" s="1" t="s">
        <v>37</v>
      </c>
      <c r="B417" s="1" t="s">
        <v>1</v>
      </c>
      <c r="C417" s="9" t="s">
        <v>38</v>
      </c>
      <c r="D417" s="18">
        <v>586</v>
      </c>
      <c r="E417" s="20">
        <v>9</v>
      </c>
      <c r="F417" s="20">
        <v>0</v>
      </c>
      <c r="G417" s="19">
        <v>0</v>
      </c>
      <c r="H417" s="20">
        <v>9</v>
      </c>
      <c r="I417" s="21">
        <f t="shared" si="7"/>
        <v>1.5358361774744027E-2</v>
      </c>
    </row>
    <row r="418" spans="1:9" x14ac:dyDescent="0.25">
      <c r="A418" s="1" t="s">
        <v>346</v>
      </c>
      <c r="B418" s="1" t="s">
        <v>176</v>
      </c>
      <c r="C418" s="9" t="s">
        <v>347</v>
      </c>
      <c r="D418" s="18">
        <v>3266</v>
      </c>
      <c r="E418" s="20">
        <v>273</v>
      </c>
      <c r="F418" s="20">
        <v>77</v>
      </c>
      <c r="G418" s="19">
        <v>30</v>
      </c>
      <c r="H418" s="20">
        <v>341</v>
      </c>
      <c r="I418" s="21">
        <f t="shared" si="7"/>
        <v>0.10440906307409675</v>
      </c>
    </row>
    <row r="419" spans="1:9" x14ac:dyDescent="0.25">
      <c r="A419" s="1" t="s">
        <v>933</v>
      </c>
      <c r="B419" s="1" t="s">
        <v>915</v>
      </c>
      <c r="C419" s="9" t="s">
        <v>934</v>
      </c>
      <c r="D419" s="18">
        <v>1223</v>
      </c>
      <c r="E419" s="20">
        <v>98</v>
      </c>
      <c r="F419" s="20">
        <v>91</v>
      </c>
      <c r="G419" s="19">
        <v>16</v>
      </c>
      <c r="H419" s="20">
        <v>165</v>
      </c>
      <c r="I419" s="21">
        <f t="shared" si="7"/>
        <v>0.1349141455437449</v>
      </c>
    </row>
    <row r="420" spans="1:9" x14ac:dyDescent="0.25">
      <c r="A420" s="1" t="s">
        <v>7</v>
      </c>
      <c r="B420" s="1" t="s">
        <v>1</v>
      </c>
      <c r="C420" s="9" t="s">
        <v>8</v>
      </c>
      <c r="D420" s="18">
        <v>186</v>
      </c>
      <c r="E420" s="20">
        <v>4</v>
      </c>
      <c r="F420" s="20">
        <v>0</v>
      </c>
      <c r="G420" s="19">
        <v>0</v>
      </c>
      <c r="H420" s="20">
        <v>4</v>
      </c>
      <c r="I420" s="21">
        <f t="shared" si="7"/>
        <v>2.1505376344086023E-2</v>
      </c>
    </row>
    <row r="421" spans="1:9" x14ac:dyDescent="0.25">
      <c r="A421" s="1" t="s">
        <v>372</v>
      </c>
      <c r="B421" s="1" t="s">
        <v>176</v>
      </c>
      <c r="C421" s="9" t="s">
        <v>373</v>
      </c>
      <c r="D421" s="18">
        <v>667</v>
      </c>
      <c r="E421" s="20">
        <v>5</v>
      </c>
      <c r="F421" s="20">
        <v>2</v>
      </c>
      <c r="G421" s="19">
        <v>3</v>
      </c>
      <c r="H421" s="20">
        <v>10</v>
      </c>
      <c r="I421" s="21">
        <f t="shared" si="7"/>
        <v>1.4992503748125937E-2</v>
      </c>
    </row>
    <row r="422" spans="1:9" x14ac:dyDescent="0.25">
      <c r="A422" s="1" t="s">
        <v>262</v>
      </c>
      <c r="B422" s="1" t="s">
        <v>176</v>
      </c>
      <c r="C422" s="9" t="s">
        <v>263</v>
      </c>
      <c r="D422" s="18">
        <v>29113</v>
      </c>
      <c r="E422" s="20">
        <v>739</v>
      </c>
      <c r="F422" s="20">
        <v>309</v>
      </c>
      <c r="G422" s="19">
        <v>92</v>
      </c>
      <c r="H422" s="20">
        <v>1068</v>
      </c>
      <c r="I422" s="21">
        <f t="shared" si="7"/>
        <v>3.6684642599525988E-2</v>
      </c>
    </row>
    <row r="423" spans="1:9" x14ac:dyDescent="0.25">
      <c r="A423" s="1" t="s">
        <v>695</v>
      </c>
      <c r="B423" s="1" t="s">
        <v>665</v>
      </c>
      <c r="C423" s="9" t="s">
        <v>696</v>
      </c>
      <c r="D423" s="18">
        <v>19169</v>
      </c>
      <c r="E423" s="20">
        <v>642</v>
      </c>
      <c r="F423" s="20">
        <v>257</v>
      </c>
      <c r="G423" s="19">
        <v>85</v>
      </c>
      <c r="H423" s="20">
        <v>912</v>
      </c>
      <c r="I423" s="21">
        <f t="shared" si="7"/>
        <v>4.7576816735353959E-2</v>
      </c>
    </row>
    <row r="424" spans="1:9" x14ac:dyDescent="0.25">
      <c r="A424" s="1" t="s">
        <v>204</v>
      </c>
      <c r="B424" s="1" t="s">
        <v>176</v>
      </c>
      <c r="C424" s="9" t="s">
        <v>205</v>
      </c>
      <c r="D424" s="18">
        <v>3507</v>
      </c>
      <c r="E424" s="20">
        <v>297</v>
      </c>
      <c r="F424" s="20">
        <v>118</v>
      </c>
      <c r="G424" s="19">
        <v>58</v>
      </c>
      <c r="H424" s="20">
        <v>414</v>
      </c>
      <c r="I424" s="21">
        <f t="shared" si="7"/>
        <v>0.11804961505560307</v>
      </c>
    </row>
    <row r="425" spans="1:9" x14ac:dyDescent="0.25">
      <c r="A425" s="1" t="s">
        <v>901</v>
      </c>
      <c r="B425" s="1" t="s">
        <v>902</v>
      </c>
      <c r="C425" s="9" t="s">
        <v>903</v>
      </c>
      <c r="D425" s="18">
        <v>491</v>
      </c>
      <c r="E425" s="20">
        <v>151</v>
      </c>
      <c r="F425" s="20">
        <v>20</v>
      </c>
      <c r="G425" s="19">
        <v>26</v>
      </c>
      <c r="H425" s="20">
        <v>172</v>
      </c>
      <c r="I425" s="21">
        <f t="shared" si="7"/>
        <v>0.35030549898167007</v>
      </c>
    </row>
    <row r="426" spans="1:9" x14ac:dyDescent="0.25">
      <c r="A426" s="1" t="s">
        <v>909</v>
      </c>
      <c r="B426" s="1" t="s">
        <v>905</v>
      </c>
      <c r="C426" s="9" t="s">
        <v>910</v>
      </c>
      <c r="D426" s="18">
        <v>6808</v>
      </c>
      <c r="E426" s="20">
        <v>412</v>
      </c>
      <c r="F426" s="20">
        <v>124</v>
      </c>
      <c r="G426" s="19">
        <v>62</v>
      </c>
      <c r="H426" s="20">
        <v>530</v>
      </c>
      <c r="I426" s="21">
        <f t="shared" si="7"/>
        <v>7.7849588719153942E-2</v>
      </c>
    </row>
    <row r="427" spans="1:9" x14ac:dyDescent="0.25">
      <c r="A427" s="1" t="s">
        <v>958</v>
      </c>
      <c r="B427" s="1" t="s">
        <v>912</v>
      </c>
      <c r="C427" s="9" t="s">
        <v>959</v>
      </c>
      <c r="D427" s="18">
        <v>11</v>
      </c>
      <c r="E427" s="20">
        <v>6</v>
      </c>
      <c r="F427" s="20">
        <v>2</v>
      </c>
      <c r="G427" s="19">
        <v>3</v>
      </c>
      <c r="H427" s="20">
        <v>8</v>
      </c>
      <c r="I427" s="21">
        <f t="shared" si="7"/>
        <v>0.72727272727272729</v>
      </c>
    </row>
    <row r="428" spans="1:9" x14ac:dyDescent="0.25">
      <c r="A428" s="1" t="s">
        <v>770</v>
      </c>
      <c r="B428" s="1" t="s">
        <v>764</v>
      </c>
      <c r="C428" s="9" t="s">
        <v>771</v>
      </c>
      <c r="D428" s="18">
        <v>6718</v>
      </c>
      <c r="E428" s="20">
        <v>512</v>
      </c>
      <c r="F428" s="20">
        <v>174</v>
      </c>
      <c r="G428" s="19">
        <v>73</v>
      </c>
      <c r="H428" s="20">
        <v>680</v>
      </c>
      <c r="I428" s="21">
        <f t="shared" si="7"/>
        <v>0.1012206013694552</v>
      </c>
    </row>
    <row r="429" spans="1:9" x14ac:dyDescent="0.25">
      <c r="A429" s="1" t="s">
        <v>740</v>
      </c>
      <c r="B429" s="1" t="s">
        <v>720</v>
      </c>
      <c r="C429" s="9" t="s">
        <v>741</v>
      </c>
      <c r="D429" s="18">
        <v>30084</v>
      </c>
      <c r="E429" s="20">
        <v>863</v>
      </c>
      <c r="F429" s="20">
        <v>358</v>
      </c>
      <c r="G429" s="19">
        <v>88</v>
      </c>
      <c r="H429" s="20">
        <v>1233</v>
      </c>
      <c r="I429" s="21">
        <f t="shared" si="7"/>
        <v>4.0985241324291981E-2</v>
      </c>
    </row>
    <row r="430" spans="1:9" x14ac:dyDescent="0.25">
      <c r="A430" s="1" t="s">
        <v>424</v>
      </c>
      <c r="B430" s="1" t="s">
        <v>420</v>
      </c>
      <c r="C430" s="9" t="s">
        <v>425</v>
      </c>
      <c r="D430" s="18">
        <v>4707</v>
      </c>
      <c r="E430" s="20">
        <v>407</v>
      </c>
      <c r="F430" s="20">
        <v>157</v>
      </c>
      <c r="G430" s="19">
        <v>73</v>
      </c>
      <c r="H430" s="20">
        <v>562</v>
      </c>
      <c r="I430" s="21">
        <f t="shared" si="7"/>
        <v>0.11939664329721691</v>
      </c>
    </row>
    <row r="431" spans="1:9" x14ac:dyDescent="0.25">
      <c r="A431" s="1" t="s">
        <v>589</v>
      </c>
      <c r="B431" s="1" t="s">
        <v>581</v>
      </c>
      <c r="C431" s="9" t="s">
        <v>590</v>
      </c>
      <c r="D431" s="18">
        <v>29619</v>
      </c>
      <c r="E431" s="20">
        <v>1111</v>
      </c>
      <c r="F431" s="20">
        <v>414</v>
      </c>
      <c r="G431" s="19">
        <v>119</v>
      </c>
      <c r="H431" s="20">
        <v>1573</v>
      </c>
      <c r="I431" s="21">
        <f t="shared" si="7"/>
        <v>5.3107802424119652E-2</v>
      </c>
    </row>
    <row r="432" spans="1:9" x14ac:dyDescent="0.25">
      <c r="A432" s="1" t="s">
        <v>493</v>
      </c>
      <c r="B432" s="1" t="s">
        <v>461</v>
      </c>
      <c r="C432" s="9" t="s">
        <v>494</v>
      </c>
      <c r="D432" s="18">
        <v>16830</v>
      </c>
      <c r="E432" s="20">
        <v>956</v>
      </c>
      <c r="F432" s="20">
        <v>379</v>
      </c>
      <c r="G432" s="19">
        <v>122</v>
      </c>
      <c r="H432" s="20">
        <v>1352</v>
      </c>
      <c r="I432" s="21">
        <f t="shared" si="7"/>
        <v>8.0332739156268568E-2</v>
      </c>
    </row>
    <row r="433" spans="1:9" x14ac:dyDescent="0.25">
      <c r="A433" s="1" t="s">
        <v>697</v>
      </c>
      <c r="B433" s="1" t="s">
        <v>665</v>
      </c>
      <c r="C433" s="9" t="s">
        <v>698</v>
      </c>
      <c r="D433" s="18">
        <v>26657</v>
      </c>
      <c r="E433" s="20">
        <v>931</v>
      </c>
      <c r="F433" s="20">
        <v>351</v>
      </c>
      <c r="G433" s="19">
        <v>127</v>
      </c>
      <c r="H433" s="20">
        <v>1321</v>
      </c>
      <c r="I433" s="21">
        <f t="shared" si="7"/>
        <v>4.9555463855647672E-2</v>
      </c>
    </row>
    <row r="434" spans="1:9" x14ac:dyDescent="0.25">
      <c r="A434" s="1" t="s">
        <v>370</v>
      </c>
      <c r="B434" s="1" t="s">
        <v>176</v>
      </c>
      <c r="C434" s="9" t="s">
        <v>371</v>
      </c>
      <c r="D434" s="18">
        <v>277</v>
      </c>
      <c r="E434" s="20">
        <v>91</v>
      </c>
      <c r="F434" s="20">
        <v>57</v>
      </c>
      <c r="G434" s="19">
        <v>14</v>
      </c>
      <c r="H434" s="20">
        <v>135</v>
      </c>
      <c r="I434" s="21">
        <f t="shared" si="7"/>
        <v>0.48736462093862815</v>
      </c>
    </row>
    <row r="435" spans="1:9" x14ac:dyDescent="0.25">
      <c r="A435" s="1" t="s">
        <v>960</v>
      </c>
      <c r="B435" s="1" t="s">
        <v>176</v>
      </c>
      <c r="C435" s="9" t="s">
        <v>355</v>
      </c>
      <c r="D435" s="18">
        <v>7195</v>
      </c>
      <c r="E435" s="20">
        <v>419</v>
      </c>
      <c r="F435" s="20">
        <v>178</v>
      </c>
      <c r="G435" s="19">
        <v>59</v>
      </c>
      <c r="H435" s="20">
        <v>591</v>
      </c>
      <c r="I435" s="21">
        <f t="shared" si="7"/>
        <v>8.2140375260597642E-2</v>
      </c>
    </row>
    <row r="436" spans="1:9" x14ac:dyDescent="0.25">
      <c r="A436" s="1" t="s">
        <v>350</v>
      </c>
      <c r="B436" s="1" t="s">
        <v>176</v>
      </c>
      <c r="C436" s="9" t="s">
        <v>351</v>
      </c>
      <c r="D436" s="18">
        <v>21006</v>
      </c>
      <c r="E436" s="20">
        <v>689</v>
      </c>
      <c r="F436" s="20">
        <v>266</v>
      </c>
      <c r="G436" s="19">
        <v>76</v>
      </c>
      <c r="H436" s="20">
        <v>942</v>
      </c>
      <c r="I436" s="21">
        <f t="shared" si="7"/>
        <v>4.4844330191373891E-2</v>
      </c>
    </row>
    <row r="437" spans="1:9" x14ac:dyDescent="0.25">
      <c r="A437" s="1" t="s">
        <v>33</v>
      </c>
      <c r="B437" s="1" t="s">
        <v>1</v>
      </c>
      <c r="C437" s="9" t="s">
        <v>34</v>
      </c>
      <c r="D437" s="18">
        <v>9231</v>
      </c>
      <c r="E437" s="20">
        <v>482</v>
      </c>
      <c r="F437" s="20">
        <v>201</v>
      </c>
      <c r="G437" s="19">
        <v>79</v>
      </c>
      <c r="H437" s="20">
        <v>684</v>
      </c>
      <c r="I437" s="21">
        <f t="shared" si="7"/>
        <v>7.4098147546311346E-2</v>
      </c>
    </row>
    <row r="438" spans="1:9" x14ac:dyDescent="0.25">
      <c r="A438" s="1" t="s">
        <v>919</v>
      </c>
      <c r="B438" s="1" t="s">
        <v>915</v>
      </c>
      <c r="C438" s="9" t="s">
        <v>920</v>
      </c>
      <c r="D438" s="18">
        <v>15949</v>
      </c>
      <c r="E438" s="20">
        <v>770</v>
      </c>
      <c r="F438" s="20">
        <v>277</v>
      </c>
      <c r="G438" s="19">
        <v>95</v>
      </c>
      <c r="H438" s="20">
        <v>1030</v>
      </c>
      <c r="I438" s="21">
        <f t="shared" si="7"/>
        <v>6.4580851464041633E-2</v>
      </c>
    </row>
    <row r="439" spans="1:9" x14ac:dyDescent="0.25">
      <c r="A439" s="1" t="s">
        <v>845</v>
      </c>
      <c r="B439" s="1" t="s">
        <v>839</v>
      </c>
      <c r="C439" s="9" t="s">
        <v>846</v>
      </c>
      <c r="D439" s="18">
        <v>1244</v>
      </c>
      <c r="E439" s="20">
        <v>156</v>
      </c>
      <c r="F439" s="20">
        <v>45</v>
      </c>
      <c r="G439" s="19">
        <v>30</v>
      </c>
      <c r="H439" s="20">
        <v>215</v>
      </c>
      <c r="I439" s="21">
        <f t="shared" si="7"/>
        <v>0.17282958199356913</v>
      </c>
    </row>
    <row r="440" spans="1:9" x14ac:dyDescent="0.25">
      <c r="A440" s="1" t="s">
        <v>717</v>
      </c>
      <c r="B440" s="1" t="s">
        <v>665</v>
      </c>
      <c r="C440" s="9" t="s">
        <v>718</v>
      </c>
      <c r="D440" s="18">
        <v>828</v>
      </c>
      <c r="E440" s="20">
        <v>123</v>
      </c>
      <c r="F440" s="20">
        <v>23</v>
      </c>
      <c r="G440" s="19">
        <v>10</v>
      </c>
      <c r="H440" s="20">
        <v>145</v>
      </c>
      <c r="I440" s="21">
        <f t="shared" si="7"/>
        <v>0.1751207729468599</v>
      </c>
    </row>
    <row r="441" spans="1:9" x14ac:dyDescent="0.25">
      <c r="A441" s="1" t="s">
        <v>645</v>
      </c>
      <c r="B441" s="1" t="s">
        <v>619</v>
      </c>
      <c r="C441" s="9" t="s">
        <v>646</v>
      </c>
      <c r="D441" s="18">
        <v>7805</v>
      </c>
      <c r="E441" s="20">
        <v>473</v>
      </c>
      <c r="F441" s="20">
        <v>153</v>
      </c>
      <c r="G441" s="19">
        <v>62</v>
      </c>
      <c r="H441" s="20">
        <v>625</v>
      </c>
      <c r="I441" s="21">
        <f t="shared" si="7"/>
        <v>8.0076873798846898E-2</v>
      </c>
    </row>
    <row r="442" spans="1:9" x14ac:dyDescent="0.25">
      <c r="A442" s="1" t="s">
        <v>25</v>
      </c>
      <c r="B442" s="1" t="s">
        <v>1</v>
      </c>
      <c r="C442" s="9" t="s">
        <v>26</v>
      </c>
      <c r="D442" s="18">
        <v>14834</v>
      </c>
      <c r="E442" s="20">
        <v>575</v>
      </c>
      <c r="F442" s="20">
        <v>197</v>
      </c>
      <c r="G442" s="19">
        <v>88</v>
      </c>
      <c r="H442" s="20">
        <v>791</v>
      </c>
      <c r="I442" s="21">
        <f t="shared" si="7"/>
        <v>5.3323446137252262E-2</v>
      </c>
    </row>
    <row r="443" spans="1:9" x14ac:dyDescent="0.25">
      <c r="A443" s="1" t="s">
        <v>836</v>
      </c>
      <c r="B443" s="1" t="s">
        <v>832</v>
      </c>
      <c r="C443" s="9" t="s">
        <v>837</v>
      </c>
      <c r="D443" s="18">
        <v>6697</v>
      </c>
      <c r="E443" s="20">
        <v>430</v>
      </c>
      <c r="F443" s="20">
        <v>151</v>
      </c>
      <c r="G443" s="19">
        <v>61</v>
      </c>
      <c r="H443" s="20">
        <v>571</v>
      </c>
      <c r="I443" s="21">
        <f t="shared" si="7"/>
        <v>8.5262057637748245E-2</v>
      </c>
    </row>
    <row r="444" spans="1:9" x14ac:dyDescent="0.25">
      <c r="A444" s="1" t="s">
        <v>511</v>
      </c>
      <c r="B444" s="1" t="s">
        <v>461</v>
      </c>
      <c r="C444" s="9" t="s">
        <v>512</v>
      </c>
      <c r="D444" s="18">
        <v>6534</v>
      </c>
      <c r="E444" s="20">
        <v>392</v>
      </c>
      <c r="F444" s="20">
        <v>104</v>
      </c>
      <c r="G444" s="19">
        <v>67</v>
      </c>
      <c r="H444" s="20">
        <v>512</v>
      </c>
      <c r="I444" s="21">
        <f t="shared" si="7"/>
        <v>7.8359351086623813E-2</v>
      </c>
    </row>
    <row r="445" spans="1:9" x14ac:dyDescent="0.25">
      <c r="A445" s="1" t="s">
        <v>360</v>
      </c>
      <c r="B445" s="1" t="s">
        <v>176</v>
      </c>
      <c r="C445" s="9" t="s">
        <v>361</v>
      </c>
      <c r="D445" s="18">
        <v>8908</v>
      </c>
      <c r="E445" s="20">
        <v>586</v>
      </c>
      <c r="F445" s="20">
        <v>235</v>
      </c>
      <c r="G445" s="19">
        <v>88</v>
      </c>
      <c r="H445" s="20">
        <v>819</v>
      </c>
      <c r="I445" s="21">
        <f t="shared" si="7"/>
        <v>9.193982936686125E-2</v>
      </c>
    </row>
    <row r="446" spans="1:9" x14ac:dyDescent="0.25">
      <c r="A446" s="1" t="s">
        <v>515</v>
      </c>
      <c r="B446" s="1" t="s">
        <v>461</v>
      </c>
      <c r="C446" s="9" t="s">
        <v>516</v>
      </c>
      <c r="D446" s="18">
        <v>11383</v>
      </c>
      <c r="E446" s="20">
        <v>596</v>
      </c>
      <c r="F446" s="20">
        <v>210</v>
      </c>
      <c r="G446" s="19">
        <v>94</v>
      </c>
      <c r="H446" s="20">
        <v>807</v>
      </c>
      <c r="I446" s="21">
        <f t="shared" si="7"/>
        <v>7.0895194588421334E-2</v>
      </c>
    </row>
    <row r="447" spans="1:9" x14ac:dyDescent="0.25">
      <c r="A447" s="1" t="s">
        <v>479</v>
      </c>
      <c r="B447" s="1" t="s">
        <v>461</v>
      </c>
      <c r="C447" s="9" t="s">
        <v>480</v>
      </c>
      <c r="D447" s="18">
        <v>9815</v>
      </c>
      <c r="E447" s="20">
        <v>369</v>
      </c>
      <c r="F447" s="20">
        <v>121</v>
      </c>
      <c r="G447" s="19">
        <v>53</v>
      </c>
      <c r="H447" s="20">
        <v>479</v>
      </c>
      <c r="I447" s="21">
        <f t="shared" si="7"/>
        <v>4.8802852776362711E-2</v>
      </c>
    </row>
    <row r="448" spans="1:9" x14ac:dyDescent="0.25">
      <c r="A448" s="1" t="s">
        <v>362</v>
      </c>
      <c r="B448" s="1" t="s">
        <v>176</v>
      </c>
      <c r="C448" s="9" t="s">
        <v>363</v>
      </c>
      <c r="D448" s="18">
        <v>23077</v>
      </c>
      <c r="E448" s="20">
        <v>650</v>
      </c>
      <c r="F448" s="20">
        <v>242</v>
      </c>
      <c r="G448" s="19">
        <v>97</v>
      </c>
      <c r="H448" s="20">
        <v>910</v>
      </c>
      <c r="I448" s="21">
        <f t="shared" si="7"/>
        <v>3.9433201889327037E-2</v>
      </c>
    </row>
    <row r="449" spans="1:9" x14ac:dyDescent="0.25">
      <c r="A449" s="1" t="s">
        <v>364</v>
      </c>
      <c r="B449" s="1" t="s">
        <v>176</v>
      </c>
      <c r="C449" s="9" t="s">
        <v>365</v>
      </c>
      <c r="D449" s="18">
        <v>10197</v>
      </c>
      <c r="E449" s="20">
        <v>445</v>
      </c>
      <c r="F449" s="20">
        <v>165</v>
      </c>
      <c r="G449" s="19">
        <v>72</v>
      </c>
      <c r="H449" s="20">
        <v>603</v>
      </c>
      <c r="I449" s="21">
        <f t="shared" si="7"/>
        <v>5.9135039717563988E-2</v>
      </c>
    </row>
    <row r="450" spans="1:9" x14ac:dyDescent="0.25">
      <c r="A450" s="1" t="s">
        <v>935</v>
      </c>
      <c r="B450" s="1" t="s">
        <v>936</v>
      </c>
      <c r="C450" s="9" t="s">
        <v>937</v>
      </c>
      <c r="D450" s="18">
        <v>5053</v>
      </c>
      <c r="E450" s="20">
        <v>351</v>
      </c>
      <c r="F450" s="20">
        <v>130</v>
      </c>
      <c r="G450" s="19">
        <v>68</v>
      </c>
      <c r="H450" s="20">
        <v>481</v>
      </c>
      <c r="I450" s="21">
        <f t="shared" si="7"/>
        <v>9.5190975658024937E-2</v>
      </c>
    </row>
  </sheetData>
  <mergeCells count="4">
    <mergeCell ref="A4:I4"/>
    <mergeCell ref="A3:I3"/>
    <mergeCell ref="A2:I2"/>
    <mergeCell ref="A1:I1"/>
  </mergeCells>
  <printOptions horizontalCentered="1"/>
  <pageMargins left="0.25" right="0.25" top="0.5" bottom="0.75" header="0.3" footer="0.3"/>
  <pageSetup scale="66" fitToHeight="0" orientation="portrait" r:id="rId1"/>
  <headerFooter scaleWithDoc="0">
    <oddFooter>&amp;L&amp;"Arial,Regular"&amp;9Office of Statewide Health Planning and Development&amp;C&amp;"Arial,Regular"E &amp;P of &amp;N&amp;R&amp;"Arial,Regular"&amp;9Jan 2010-Dec 2013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9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9.140625" defaultRowHeight="15" x14ac:dyDescent="0.25"/>
  <cols>
    <col min="1" max="1" width="61.140625" style="2" bestFit="1" customWidth="1"/>
    <col min="2" max="2" width="16.140625" style="2" customWidth="1"/>
    <col min="3" max="3" width="8.28515625" style="10" customWidth="1"/>
    <col min="4" max="4" width="11.140625" style="2" customWidth="1"/>
    <col min="5" max="5" width="10.42578125" style="2" customWidth="1"/>
    <col min="6" max="6" width="11" style="2" customWidth="1"/>
    <col min="7" max="8" width="10.7109375" style="2" customWidth="1"/>
    <col min="9" max="9" width="10" style="2" bestFit="1" customWidth="1"/>
    <col min="10" max="16384" width="9.140625" style="2"/>
  </cols>
  <sheetData>
    <row r="1" spans="1:9" ht="15.75" x14ac:dyDescent="0.25">
      <c r="A1" s="29" t="s">
        <v>974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5">
      <c r="A2" s="29" t="s">
        <v>975</v>
      </c>
      <c r="B2" s="29"/>
      <c r="C2" s="29"/>
      <c r="D2" s="29"/>
      <c r="E2" s="29"/>
      <c r="F2" s="29"/>
      <c r="G2" s="29"/>
      <c r="H2" s="29"/>
      <c r="I2" s="29"/>
    </row>
    <row r="3" spans="1:9" ht="15.75" x14ac:dyDescent="0.25">
      <c r="A3" s="29" t="s">
        <v>972</v>
      </c>
      <c r="B3" s="29"/>
      <c r="C3" s="29"/>
      <c r="D3" s="29"/>
      <c r="E3" s="29"/>
      <c r="F3" s="29"/>
      <c r="G3" s="29"/>
      <c r="H3" s="29"/>
      <c r="I3" s="29"/>
    </row>
    <row r="4" spans="1:9" ht="15.75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9" ht="60" x14ac:dyDescent="0.25">
      <c r="A5" s="6" t="s">
        <v>943</v>
      </c>
      <c r="B5" s="7" t="s">
        <v>944</v>
      </c>
      <c r="C5" s="7" t="s">
        <v>945</v>
      </c>
      <c r="D5" s="7" t="s">
        <v>946</v>
      </c>
      <c r="E5" s="7" t="s">
        <v>948</v>
      </c>
      <c r="F5" s="7" t="s">
        <v>947</v>
      </c>
      <c r="G5" s="7" t="s">
        <v>952</v>
      </c>
      <c r="H5" s="7" t="s">
        <v>953</v>
      </c>
      <c r="I5" s="7" t="s">
        <v>949</v>
      </c>
    </row>
    <row r="6" spans="1:9" s="17" customFormat="1" x14ac:dyDescent="0.25">
      <c r="A6" s="15" t="s">
        <v>950</v>
      </c>
      <c r="B6" s="16"/>
      <c r="C6" s="16"/>
      <c r="D6" s="5">
        <f>SUM(D7:D449)</f>
        <v>3933239</v>
      </c>
      <c r="E6" s="14">
        <f t="shared" ref="E6:H6" si="0">SUM(E7:E449)</f>
        <v>173224</v>
      </c>
      <c r="F6" s="13">
        <f t="shared" si="0"/>
        <v>62346</v>
      </c>
      <c r="G6" s="13">
        <f t="shared" si="0"/>
        <v>23785</v>
      </c>
      <c r="H6" s="14">
        <f t="shared" si="0"/>
        <v>236502</v>
      </c>
      <c r="I6" s="21">
        <f>H6/D6</f>
        <v>6.0129069197168032E-2</v>
      </c>
    </row>
    <row r="7" spans="1:9" x14ac:dyDescent="0.25">
      <c r="A7" s="1" t="s">
        <v>165</v>
      </c>
      <c r="B7" s="1" t="s">
        <v>161</v>
      </c>
      <c r="C7" s="9" t="s">
        <v>166</v>
      </c>
      <c r="D7" s="5">
        <v>12783</v>
      </c>
      <c r="E7" s="14">
        <v>570</v>
      </c>
      <c r="F7" s="13">
        <v>195</v>
      </c>
      <c r="G7" s="13">
        <v>81</v>
      </c>
      <c r="H7" s="14">
        <v>774</v>
      </c>
      <c r="I7" s="21">
        <f t="shared" ref="I7:I70" si="1">H7/D7</f>
        <v>6.0549166862238914E-2</v>
      </c>
    </row>
    <row r="8" spans="1:9" x14ac:dyDescent="0.25">
      <c r="A8" s="1" t="s">
        <v>95</v>
      </c>
      <c r="B8" s="1" t="s">
        <v>89</v>
      </c>
      <c r="C8" s="9" t="s">
        <v>96</v>
      </c>
      <c r="D8" s="5">
        <v>3020</v>
      </c>
      <c r="E8" s="14">
        <v>176</v>
      </c>
      <c r="F8" s="13">
        <v>34</v>
      </c>
      <c r="G8" s="13">
        <v>23</v>
      </c>
      <c r="H8" s="14">
        <v>205</v>
      </c>
      <c r="I8" s="21">
        <f t="shared" si="1"/>
        <v>6.7880794701986755E-2</v>
      </c>
    </row>
    <row r="9" spans="1:9" x14ac:dyDescent="0.25">
      <c r="A9" s="1" t="s">
        <v>467</v>
      </c>
      <c r="B9" s="22" t="s">
        <v>461</v>
      </c>
      <c r="C9" s="9" t="s">
        <v>468</v>
      </c>
      <c r="D9" s="5">
        <v>14644</v>
      </c>
      <c r="E9" s="14">
        <v>563</v>
      </c>
      <c r="F9" s="13">
        <v>241</v>
      </c>
      <c r="G9" s="13">
        <v>57</v>
      </c>
      <c r="H9" s="14">
        <v>792</v>
      </c>
      <c r="I9" s="21">
        <f t="shared" si="1"/>
        <v>5.4083583720295002E-2</v>
      </c>
    </row>
    <row r="10" spans="1:9" x14ac:dyDescent="0.25">
      <c r="A10" s="1" t="s">
        <v>13</v>
      </c>
      <c r="B10" s="1" t="s">
        <v>1</v>
      </c>
      <c r="C10" s="9" t="s">
        <v>14</v>
      </c>
      <c r="D10" s="5">
        <v>15139</v>
      </c>
      <c r="E10" s="14">
        <v>790</v>
      </c>
      <c r="F10" s="13">
        <v>256</v>
      </c>
      <c r="G10" s="13">
        <v>95</v>
      </c>
      <c r="H10" s="14">
        <v>1043</v>
      </c>
      <c r="I10" s="21">
        <f t="shared" si="1"/>
        <v>6.8894907193341695E-2</v>
      </c>
    </row>
    <row r="11" spans="1:9" x14ac:dyDescent="0.25">
      <c r="A11" s="1" t="s">
        <v>0</v>
      </c>
      <c r="B11" s="1" t="s">
        <v>1</v>
      </c>
      <c r="C11" s="9" t="s">
        <v>2</v>
      </c>
      <c r="D11" s="5">
        <v>2777</v>
      </c>
      <c r="E11" s="14">
        <v>308</v>
      </c>
      <c r="F11" s="13">
        <v>93</v>
      </c>
      <c r="G11" s="13">
        <v>50</v>
      </c>
      <c r="H11" s="14">
        <v>389</v>
      </c>
      <c r="I11" s="21">
        <f t="shared" si="1"/>
        <v>0.14007922218221103</v>
      </c>
    </row>
    <row r="12" spans="1:9" x14ac:dyDescent="0.25">
      <c r="A12" s="1" t="s">
        <v>175</v>
      </c>
      <c r="B12" s="1" t="s">
        <v>176</v>
      </c>
      <c r="C12" s="9" t="s">
        <v>177</v>
      </c>
      <c r="D12" s="5">
        <v>4215</v>
      </c>
      <c r="E12" s="14">
        <v>339</v>
      </c>
      <c r="F12" s="13">
        <v>106</v>
      </c>
      <c r="G12" s="13">
        <v>50</v>
      </c>
      <c r="H12" s="14">
        <v>443</v>
      </c>
      <c r="I12" s="21">
        <f t="shared" si="1"/>
        <v>0.10510083036773428</v>
      </c>
    </row>
    <row r="13" spans="1:9" x14ac:dyDescent="0.25">
      <c r="A13" s="1" t="s">
        <v>3</v>
      </c>
      <c r="B13" s="1" t="s">
        <v>1</v>
      </c>
      <c r="C13" s="9" t="s">
        <v>4</v>
      </c>
      <c r="D13" s="5">
        <v>23876</v>
      </c>
      <c r="E13" s="14">
        <v>675</v>
      </c>
      <c r="F13" s="13">
        <v>248</v>
      </c>
      <c r="G13" s="13">
        <v>88</v>
      </c>
      <c r="H13" s="14">
        <v>938</v>
      </c>
      <c r="I13" s="21">
        <f t="shared" si="1"/>
        <v>3.9286312615178419E-2</v>
      </c>
    </row>
    <row r="14" spans="1:9" x14ac:dyDescent="0.25">
      <c r="A14" s="1" t="s">
        <v>11</v>
      </c>
      <c r="B14" s="1" t="s">
        <v>1</v>
      </c>
      <c r="C14" s="9" t="s">
        <v>12</v>
      </c>
      <c r="D14" s="5">
        <v>3454</v>
      </c>
      <c r="E14" s="14">
        <v>27</v>
      </c>
      <c r="F14" s="13">
        <v>14</v>
      </c>
      <c r="G14" s="13">
        <v>40</v>
      </c>
      <c r="H14" s="14">
        <v>78</v>
      </c>
      <c r="I14" s="21">
        <f t="shared" si="1"/>
        <v>2.25825130283729E-2</v>
      </c>
    </row>
    <row r="15" spans="1:9" x14ac:dyDescent="0.25">
      <c r="A15" s="1" t="s">
        <v>21</v>
      </c>
      <c r="B15" s="1" t="s">
        <v>1</v>
      </c>
      <c r="C15" s="9" t="s">
        <v>22</v>
      </c>
      <c r="D15" s="5">
        <v>13472</v>
      </c>
      <c r="E15" s="14">
        <v>609</v>
      </c>
      <c r="F15" s="13">
        <v>240</v>
      </c>
      <c r="G15" s="13">
        <v>103</v>
      </c>
      <c r="H15" s="14">
        <v>876</v>
      </c>
      <c r="I15" s="21">
        <f t="shared" si="1"/>
        <v>6.5023752969121135E-2</v>
      </c>
    </row>
    <row r="16" spans="1:9" x14ac:dyDescent="0.25">
      <c r="A16" s="1" t="s">
        <v>664</v>
      </c>
      <c r="B16" s="1" t="s">
        <v>665</v>
      </c>
      <c r="C16" s="9" t="s">
        <v>666</v>
      </c>
      <c r="D16" s="5">
        <v>8325</v>
      </c>
      <c r="E16" s="14">
        <v>528</v>
      </c>
      <c r="F16" s="13">
        <v>239</v>
      </c>
      <c r="G16" s="13">
        <v>79</v>
      </c>
      <c r="H16" s="14">
        <v>758</v>
      </c>
      <c r="I16" s="21">
        <f t="shared" si="1"/>
        <v>9.1051051051051046E-2</v>
      </c>
    </row>
    <row r="17" spans="1:9" x14ac:dyDescent="0.25">
      <c r="A17" s="1" t="s">
        <v>687</v>
      </c>
      <c r="B17" s="1" t="s">
        <v>665</v>
      </c>
      <c r="C17" s="9" t="s">
        <v>688</v>
      </c>
      <c r="D17" s="5">
        <v>2157</v>
      </c>
      <c r="E17" s="14">
        <v>21</v>
      </c>
      <c r="F17" s="13">
        <v>2</v>
      </c>
      <c r="G17" s="13">
        <v>0</v>
      </c>
      <c r="H17" s="14">
        <v>23</v>
      </c>
      <c r="I17" s="21">
        <f t="shared" si="1"/>
        <v>1.0662957811775614E-2</v>
      </c>
    </row>
    <row r="18" spans="1:9" x14ac:dyDescent="0.25">
      <c r="A18" s="1" t="s">
        <v>384</v>
      </c>
      <c r="B18" s="1" t="s">
        <v>176</v>
      </c>
      <c r="C18" s="9" t="s">
        <v>385</v>
      </c>
      <c r="D18" s="5">
        <v>1267</v>
      </c>
      <c r="E18" s="14">
        <v>0</v>
      </c>
      <c r="F18" s="13">
        <v>0</v>
      </c>
      <c r="G18" s="13">
        <v>0</v>
      </c>
      <c r="H18" s="14">
        <v>0</v>
      </c>
      <c r="I18" s="21">
        <f t="shared" si="1"/>
        <v>0</v>
      </c>
    </row>
    <row r="19" spans="1:9" x14ac:dyDescent="0.25">
      <c r="A19" s="1" t="s">
        <v>465</v>
      </c>
      <c r="B19" s="1" t="s">
        <v>461</v>
      </c>
      <c r="C19" s="9" t="s">
        <v>466</v>
      </c>
      <c r="D19" s="5">
        <v>834</v>
      </c>
      <c r="E19" s="14">
        <v>152</v>
      </c>
      <c r="F19" s="13">
        <v>35</v>
      </c>
      <c r="G19" s="13">
        <v>13</v>
      </c>
      <c r="H19" s="14">
        <v>174</v>
      </c>
      <c r="I19" s="21">
        <f t="shared" si="1"/>
        <v>0.20863309352517986</v>
      </c>
    </row>
    <row r="20" spans="1:9" x14ac:dyDescent="0.25">
      <c r="A20" s="1" t="s">
        <v>180</v>
      </c>
      <c r="B20" s="1" t="s">
        <v>176</v>
      </c>
      <c r="C20" s="9" t="s">
        <v>181</v>
      </c>
      <c r="D20" s="5">
        <v>29316</v>
      </c>
      <c r="E20" s="14">
        <v>754</v>
      </c>
      <c r="F20" s="13">
        <v>274</v>
      </c>
      <c r="G20" s="13">
        <v>93</v>
      </c>
      <c r="H20" s="14">
        <v>1049</v>
      </c>
      <c r="I20" s="21">
        <f t="shared" si="1"/>
        <v>3.5782507845545097E-2</v>
      </c>
    </row>
    <row r="21" spans="1:9" x14ac:dyDescent="0.25">
      <c r="A21" s="1" t="s">
        <v>661</v>
      </c>
      <c r="B21" s="1" t="s">
        <v>619</v>
      </c>
      <c r="C21" s="9" t="s">
        <v>662</v>
      </c>
      <c r="D21" s="5">
        <v>26904</v>
      </c>
      <c r="E21" s="14">
        <v>935</v>
      </c>
      <c r="F21" s="13">
        <v>344</v>
      </c>
      <c r="G21" s="13">
        <v>110</v>
      </c>
      <c r="H21" s="14">
        <v>1286</v>
      </c>
      <c r="I21" s="21">
        <f t="shared" si="1"/>
        <v>4.7799583705025274E-2</v>
      </c>
    </row>
    <row r="22" spans="1:9" x14ac:dyDescent="0.25">
      <c r="A22" s="1" t="s">
        <v>206</v>
      </c>
      <c r="B22" s="1" t="s">
        <v>176</v>
      </c>
      <c r="C22" s="9" t="s">
        <v>207</v>
      </c>
      <c r="D22" s="5">
        <v>5058</v>
      </c>
      <c r="E22" s="14">
        <v>12</v>
      </c>
      <c r="F22" s="13">
        <v>0</v>
      </c>
      <c r="G22" s="13">
        <v>7</v>
      </c>
      <c r="H22" s="14">
        <v>19</v>
      </c>
      <c r="I22" s="21">
        <f t="shared" si="1"/>
        <v>3.7564254646105179E-3</v>
      </c>
    </row>
    <row r="23" spans="1:9" x14ac:dyDescent="0.25">
      <c r="A23" s="1" t="s">
        <v>274</v>
      </c>
      <c r="B23" s="1" t="s">
        <v>176</v>
      </c>
      <c r="C23" s="9" t="s">
        <v>275</v>
      </c>
      <c r="D23" s="5">
        <v>2355</v>
      </c>
      <c r="E23" s="14">
        <v>20</v>
      </c>
      <c r="F23" s="13">
        <v>2</v>
      </c>
      <c r="G23" s="13">
        <v>13</v>
      </c>
      <c r="H23" s="14">
        <v>34</v>
      </c>
      <c r="I23" s="21">
        <f t="shared" si="1"/>
        <v>1.4437367303609342E-2</v>
      </c>
    </row>
    <row r="24" spans="1:9" x14ac:dyDescent="0.25">
      <c r="A24" s="1" t="s">
        <v>709</v>
      </c>
      <c r="B24" s="1" t="s">
        <v>665</v>
      </c>
      <c r="C24" s="9" t="s">
        <v>710</v>
      </c>
      <c r="D24" s="5">
        <v>2837</v>
      </c>
      <c r="E24" s="14">
        <v>32</v>
      </c>
      <c r="F24" s="13">
        <v>0</v>
      </c>
      <c r="G24" s="13">
        <v>29</v>
      </c>
      <c r="H24" s="14">
        <v>59</v>
      </c>
      <c r="I24" s="21">
        <f t="shared" si="1"/>
        <v>2.0796616143813888E-2</v>
      </c>
    </row>
    <row r="25" spans="1:9" x14ac:dyDescent="0.25">
      <c r="A25" s="1" t="s">
        <v>914</v>
      </c>
      <c r="B25" s="1" t="s">
        <v>915</v>
      </c>
      <c r="C25" s="9" t="s">
        <v>916</v>
      </c>
      <c r="D25" s="5">
        <v>3408</v>
      </c>
      <c r="E25" s="14">
        <v>10</v>
      </c>
      <c r="F25" s="13">
        <v>2</v>
      </c>
      <c r="G25" s="13">
        <v>0</v>
      </c>
      <c r="H25" s="14">
        <v>12</v>
      </c>
      <c r="I25" s="21">
        <f t="shared" si="1"/>
        <v>3.5211267605633804E-3</v>
      </c>
    </row>
    <row r="26" spans="1:9" x14ac:dyDescent="0.25">
      <c r="A26" s="1" t="s">
        <v>154</v>
      </c>
      <c r="B26" s="1" t="s">
        <v>134</v>
      </c>
      <c r="C26" s="9" t="s">
        <v>155</v>
      </c>
      <c r="D26" s="5">
        <v>4043</v>
      </c>
      <c r="E26" s="14">
        <v>299</v>
      </c>
      <c r="F26" s="13">
        <v>79</v>
      </c>
      <c r="G26" s="13">
        <v>52</v>
      </c>
      <c r="H26" s="14">
        <v>406</v>
      </c>
      <c r="I26" s="21">
        <f t="shared" si="1"/>
        <v>0.1004204798417017</v>
      </c>
    </row>
    <row r="27" spans="1:9" x14ac:dyDescent="0.25">
      <c r="A27" s="1" t="s">
        <v>136</v>
      </c>
      <c r="B27" s="1" t="s">
        <v>134</v>
      </c>
      <c r="C27" s="9" t="s">
        <v>137</v>
      </c>
      <c r="D27" s="5">
        <v>20835</v>
      </c>
      <c r="E27" s="14">
        <v>678</v>
      </c>
      <c r="F27" s="13">
        <v>228</v>
      </c>
      <c r="G27" s="13">
        <v>82</v>
      </c>
      <c r="H27" s="14">
        <v>917</v>
      </c>
      <c r="I27" s="21">
        <f t="shared" si="1"/>
        <v>4.4012479001679865E-2</v>
      </c>
    </row>
    <row r="28" spans="1:9" x14ac:dyDescent="0.25">
      <c r="A28" s="1" t="s">
        <v>655</v>
      </c>
      <c r="B28" s="1" t="s">
        <v>619</v>
      </c>
      <c r="C28" s="9" t="s">
        <v>656</v>
      </c>
      <c r="D28" s="5">
        <v>1094</v>
      </c>
      <c r="E28" s="14">
        <v>116</v>
      </c>
      <c r="F28" s="13">
        <v>15</v>
      </c>
      <c r="G28" s="13">
        <v>4</v>
      </c>
      <c r="H28" s="14">
        <v>133</v>
      </c>
      <c r="I28" s="21">
        <f t="shared" si="1"/>
        <v>0.12157221206581353</v>
      </c>
    </row>
    <row r="29" spans="1:9" x14ac:dyDescent="0.25">
      <c r="A29" s="1" t="s">
        <v>172</v>
      </c>
      <c r="B29" s="1" t="s">
        <v>173</v>
      </c>
      <c r="C29" s="9" t="s">
        <v>174</v>
      </c>
      <c r="D29" s="5">
        <v>1600</v>
      </c>
      <c r="E29" s="14">
        <v>227</v>
      </c>
      <c r="F29" s="13">
        <v>65</v>
      </c>
      <c r="G29" s="13">
        <v>40</v>
      </c>
      <c r="H29" s="14">
        <v>282</v>
      </c>
      <c r="I29" s="21">
        <f t="shared" si="1"/>
        <v>0.17624999999999999</v>
      </c>
    </row>
    <row r="30" spans="1:9" x14ac:dyDescent="0.25">
      <c r="A30" s="1" t="s">
        <v>186</v>
      </c>
      <c r="B30" s="1" t="s">
        <v>176</v>
      </c>
      <c r="C30" s="9" t="s">
        <v>187</v>
      </c>
      <c r="D30" s="5">
        <v>799</v>
      </c>
      <c r="E30" s="14">
        <v>69</v>
      </c>
      <c r="F30" s="13">
        <v>39</v>
      </c>
      <c r="G30" s="13">
        <v>23</v>
      </c>
      <c r="H30" s="14">
        <v>121</v>
      </c>
      <c r="I30" s="21">
        <f t="shared" si="1"/>
        <v>0.15143929912390489</v>
      </c>
    </row>
    <row r="31" spans="1:9" x14ac:dyDescent="0.25">
      <c r="A31" s="1" t="s">
        <v>618</v>
      </c>
      <c r="B31" s="1" t="s">
        <v>619</v>
      </c>
      <c r="C31" s="9" t="s">
        <v>620</v>
      </c>
      <c r="D31" s="5">
        <v>2402</v>
      </c>
      <c r="E31" s="14">
        <v>297</v>
      </c>
      <c r="F31" s="13">
        <v>74</v>
      </c>
      <c r="G31" s="13">
        <v>52</v>
      </c>
      <c r="H31" s="14">
        <v>381</v>
      </c>
      <c r="I31" s="21">
        <f t="shared" si="1"/>
        <v>0.15861781848459616</v>
      </c>
    </row>
    <row r="32" spans="1:9" x14ac:dyDescent="0.25">
      <c r="A32" s="1" t="s">
        <v>81</v>
      </c>
      <c r="B32" s="1" t="s">
        <v>82</v>
      </c>
      <c r="C32" s="9" t="s">
        <v>83</v>
      </c>
      <c r="D32" s="5">
        <v>2653</v>
      </c>
      <c r="E32" s="14">
        <v>352</v>
      </c>
      <c r="F32" s="13">
        <v>152</v>
      </c>
      <c r="G32" s="13">
        <v>58</v>
      </c>
      <c r="H32" s="14">
        <v>471</v>
      </c>
      <c r="I32" s="21">
        <f t="shared" si="1"/>
        <v>0.17753486618921976</v>
      </c>
    </row>
    <row r="33" spans="1:9" x14ac:dyDescent="0.25">
      <c r="A33" s="1" t="s">
        <v>621</v>
      </c>
      <c r="B33" s="1" t="s">
        <v>619</v>
      </c>
      <c r="C33" s="9" t="s">
        <v>622</v>
      </c>
      <c r="D33" s="5">
        <v>291</v>
      </c>
      <c r="E33" s="14">
        <v>89</v>
      </c>
      <c r="F33" s="13">
        <v>23</v>
      </c>
      <c r="G33" s="13">
        <v>21</v>
      </c>
      <c r="H33" s="14">
        <v>113</v>
      </c>
      <c r="I33" s="21">
        <f t="shared" si="1"/>
        <v>0.38831615120274915</v>
      </c>
    </row>
    <row r="34" spans="1:9" x14ac:dyDescent="0.25">
      <c r="A34" s="1" t="s">
        <v>190</v>
      </c>
      <c r="B34" s="1" t="s">
        <v>176</v>
      </c>
      <c r="C34" s="9" t="s">
        <v>191</v>
      </c>
      <c r="D34" s="5">
        <v>6277</v>
      </c>
      <c r="E34" s="14">
        <v>279</v>
      </c>
      <c r="F34" s="13">
        <v>76</v>
      </c>
      <c r="G34" s="13">
        <v>22</v>
      </c>
      <c r="H34" s="14">
        <v>341</v>
      </c>
      <c r="I34" s="21">
        <f t="shared" si="1"/>
        <v>5.4325314640751951E-2</v>
      </c>
    </row>
    <row r="35" spans="1:9" x14ac:dyDescent="0.25">
      <c r="A35" s="1" t="s">
        <v>541</v>
      </c>
      <c r="B35" s="1" t="s">
        <v>542</v>
      </c>
      <c r="C35" s="9" t="s">
        <v>543</v>
      </c>
      <c r="D35" s="5">
        <v>1411</v>
      </c>
      <c r="E35" s="14">
        <v>6</v>
      </c>
      <c r="F35" s="13">
        <v>1</v>
      </c>
      <c r="G35" s="13">
        <v>0</v>
      </c>
      <c r="H35" s="14">
        <v>7</v>
      </c>
      <c r="I35" s="21">
        <f t="shared" si="1"/>
        <v>4.961020552799433E-3</v>
      </c>
    </row>
    <row r="36" spans="1:9" x14ac:dyDescent="0.25">
      <c r="A36" s="1" t="s">
        <v>192</v>
      </c>
      <c r="B36" s="1" t="s">
        <v>176</v>
      </c>
      <c r="C36" s="9" t="s">
        <v>193</v>
      </c>
      <c r="D36" s="5">
        <v>9604</v>
      </c>
      <c r="E36" s="14">
        <v>521</v>
      </c>
      <c r="F36" s="13">
        <v>194</v>
      </c>
      <c r="G36" s="13">
        <v>63</v>
      </c>
      <c r="H36" s="14">
        <v>706</v>
      </c>
      <c r="I36" s="21">
        <f t="shared" si="1"/>
        <v>7.3511037067888377E-2</v>
      </c>
    </row>
    <row r="37" spans="1:9" x14ac:dyDescent="0.25">
      <c r="A37" s="1" t="s">
        <v>178</v>
      </c>
      <c r="B37" s="1" t="s">
        <v>176</v>
      </c>
      <c r="C37" s="9" t="s">
        <v>179</v>
      </c>
      <c r="D37" s="5">
        <v>4719</v>
      </c>
      <c r="E37" s="14">
        <v>11</v>
      </c>
      <c r="F37" s="13">
        <v>0</v>
      </c>
      <c r="G37" s="13">
        <v>0</v>
      </c>
      <c r="H37" s="14">
        <v>11</v>
      </c>
      <c r="I37" s="21">
        <f t="shared" si="1"/>
        <v>2.331002331002331E-3</v>
      </c>
    </row>
    <row r="38" spans="1:9" ht="14.45" x14ac:dyDescent="0.3">
      <c r="A38" s="1" t="s">
        <v>42</v>
      </c>
      <c r="B38" s="1" t="s">
        <v>43</v>
      </c>
      <c r="C38" s="9" t="s">
        <v>44</v>
      </c>
      <c r="D38" s="5">
        <v>886</v>
      </c>
      <c r="E38" s="14">
        <v>166</v>
      </c>
      <c r="F38" s="13">
        <v>49</v>
      </c>
      <c r="G38" s="13">
        <v>31</v>
      </c>
      <c r="H38" s="14">
        <v>210</v>
      </c>
      <c r="I38" s="21">
        <f t="shared" si="1"/>
        <v>0.23702031602708803</v>
      </c>
    </row>
    <row r="39" spans="1:9" ht="14.45" x14ac:dyDescent="0.3">
      <c r="A39" s="1" t="s">
        <v>51</v>
      </c>
      <c r="B39" s="1" t="s">
        <v>43</v>
      </c>
      <c r="C39" s="9" t="s">
        <v>52</v>
      </c>
      <c r="D39" s="5">
        <v>638</v>
      </c>
      <c r="E39" s="14">
        <v>17</v>
      </c>
      <c r="F39" s="13">
        <v>0</v>
      </c>
      <c r="G39" s="13">
        <v>0</v>
      </c>
      <c r="H39" s="14">
        <v>17</v>
      </c>
      <c r="I39" s="21">
        <f t="shared" si="1"/>
        <v>2.664576802507837E-2</v>
      </c>
    </row>
    <row r="40" spans="1:9" ht="14.45" x14ac:dyDescent="0.3">
      <c r="A40" s="1" t="s">
        <v>196</v>
      </c>
      <c r="B40" s="1" t="s">
        <v>176</v>
      </c>
      <c r="C40" s="9" t="s">
        <v>197</v>
      </c>
      <c r="D40" s="5">
        <v>20538</v>
      </c>
      <c r="E40" s="14">
        <v>767</v>
      </c>
      <c r="F40" s="13">
        <v>279</v>
      </c>
      <c r="G40" s="13">
        <v>92</v>
      </c>
      <c r="H40" s="14">
        <v>1059</v>
      </c>
      <c r="I40" s="21">
        <f t="shared" si="1"/>
        <v>5.1562956470931932E-2</v>
      </c>
    </row>
    <row r="41" spans="1:9" ht="14.45" x14ac:dyDescent="0.3">
      <c r="A41" s="1" t="s">
        <v>728</v>
      </c>
      <c r="B41" s="1" t="s">
        <v>720</v>
      </c>
      <c r="C41" s="9" t="s">
        <v>729</v>
      </c>
      <c r="D41" s="5">
        <v>31189</v>
      </c>
      <c r="E41" s="14">
        <v>858</v>
      </c>
      <c r="F41" s="13">
        <v>358</v>
      </c>
      <c r="G41" s="13">
        <v>111</v>
      </c>
      <c r="H41" s="14">
        <v>1242</v>
      </c>
      <c r="I41" s="21">
        <f t="shared" si="1"/>
        <v>3.9821732020904804E-2</v>
      </c>
    </row>
    <row r="42" spans="1:9" x14ac:dyDescent="0.25">
      <c r="A42" s="1" t="s">
        <v>736</v>
      </c>
      <c r="B42" s="1" t="s">
        <v>720</v>
      </c>
      <c r="C42" s="9" t="s">
        <v>737</v>
      </c>
      <c r="D42" s="5">
        <v>4976</v>
      </c>
      <c r="E42" s="14">
        <v>356</v>
      </c>
      <c r="F42" s="13">
        <v>122</v>
      </c>
      <c r="G42" s="13">
        <v>50</v>
      </c>
      <c r="H42" s="14">
        <v>476</v>
      </c>
      <c r="I42" s="21">
        <f t="shared" si="1"/>
        <v>9.5659163987138265E-2</v>
      </c>
    </row>
    <row r="43" spans="1:9" x14ac:dyDescent="0.25">
      <c r="A43" s="1" t="s">
        <v>653</v>
      </c>
      <c r="B43" s="1" t="s">
        <v>619</v>
      </c>
      <c r="C43" s="9" t="s">
        <v>654</v>
      </c>
      <c r="D43" s="5">
        <v>5001</v>
      </c>
      <c r="E43" s="14">
        <v>23</v>
      </c>
      <c r="F43" s="13">
        <v>0</v>
      </c>
      <c r="G43" s="13">
        <v>4</v>
      </c>
      <c r="H43" s="14">
        <v>27</v>
      </c>
      <c r="I43" s="21">
        <f t="shared" si="1"/>
        <v>5.3989202159568086E-3</v>
      </c>
    </row>
    <row r="44" spans="1:9" x14ac:dyDescent="0.25">
      <c r="A44" s="1" t="s">
        <v>198</v>
      </c>
      <c r="B44" s="1" t="s">
        <v>176</v>
      </c>
      <c r="C44" s="9" t="s">
        <v>199</v>
      </c>
      <c r="D44" s="5">
        <v>1237</v>
      </c>
      <c r="E44" s="14">
        <v>144</v>
      </c>
      <c r="F44" s="13">
        <v>0</v>
      </c>
      <c r="G44" s="13">
        <v>49</v>
      </c>
      <c r="H44" s="14">
        <v>178</v>
      </c>
      <c r="I44" s="21">
        <f t="shared" si="1"/>
        <v>0.1438965238480194</v>
      </c>
    </row>
    <row r="45" spans="1:9" x14ac:dyDescent="0.25">
      <c r="A45" s="1" t="s">
        <v>182</v>
      </c>
      <c r="B45" s="1" t="s">
        <v>176</v>
      </c>
      <c r="C45" s="9" t="s">
        <v>183</v>
      </c>
      <c r="D45" s="5">
        <v>32</v>
      </c>
      <c r="E45" s="14">
        <v>13</v>
      </c>
      <c r="F45" s="13">
        <v>1</v>
      </c>
      <c r="G45" s="13">
        <v>2</v>
      </c>
      <c r="H45" s="14">
        <v>15</v>
      </c>
      <c r="I45" s="21">
        <f t="shared" si="1"/>
        <v>0.46875</v>
      </c>
    </row>
    <row r="46" spans="1:9" x14ac:dyDescent="0.25">
      <c r="A46" s="1" t="s">
        <v>304</v>
      </c>
      <c r="B46" s="1" t="s">
        <v>176</v>
      </c>
      <c r="C46" s="9" t="s">
        <v>305</v>
      </c>
      <c r="D46" s="5">
        <v>55622</v>
      </c>
      <c r="E46" s="14">
        <v>1016</v>
      </c>
      <c r="F46" s="13">
        <v>383</v>
      </c>
      <c r="G46" s="13">
        <v>96</v>
      </c>
      <c r="H46" s="14">
        <v>1425</v>
      </c>
      <c r="I46" s="21">
        <f t="shared" si="1"/>
        <v>2.5619359246341376E-2</v>
      </c>
    </row>
    <row r="47" spans="1:9" x14ac:dyDescent="0.25">
      <c r="A47" s="1" t="s">
        <v>200</v>
      </c>
      <c r="B47" s="1" t="s">
        <v>176</v>
      </c>
      <c r="C47" s="9" t="s">
        <v>201</v>
      </c>
      <c r="D47" s="5">
        <v>19032</v>
      </c>
      <c r="E47" s="14">
        <v>594</v>
      </c>
      <c r="F47" s="13">
        <v>230</v>
      </c>
      <c r="G47" s="13">
        <v>78</v>
      </c>
      <c r="H47" s="14">
        <v>844</v>
      </c>
      <c r="I47" s="21">
        <f t="shared" si="1"/>
        <v>4.4346364018495163E-2</v>
      </c>
    </row>
    <row r="48" spans="1:9" x14ac:dyDescent="0.25">
      <c r="A48" s="1" t="s">
        <v>163</v>
      </c>
      <c r="B48" s="1" t="s">
        <v>161</v>
      </c>
      <c r="C48" s="9" t="s">
        <v>164</v>
      </c>
      <c r="D48" s="5">
        <v>3974</v>
      </c>
      <c r="E48" s="14">
        <v>43</v>
      </c>
      <c r="F48" s="13">
        <v>7</v>
      </c>
      <c r="G48" s="13">
        <v>8</v>
      </c>
      <c r="H48" s="14">
        <v>56</v>
      </c>
      <c r="I48" s="21">
        <f t="shared" si="1"/>
        <v>1.4091595369904378E-2</v>
      </c>
    </row>
    <row r="49" spans="1:9" x14ac:dyDescent="0.25">
      <c r="A49" s="1" t="s">
        <v>473</v>
      </c>
      <c r="B49" s="1" t="s">
        <v>461</v>
      </c>
      <c r="C49" s="9" t="s">
        <v>474</v>
      </c>
      <c r="D49" s="5">
        <v>2022</v>
      </c>
      <c r="E49" s="14">
        <v>259</v>
      </c>
      <c r="F49" s="13">
        <v>60</v>
      </c>
      <c r="G49" s="13">
        <v>46</v>
      </c>
      <c r="H49" s="14">
        <v>324</v>
      </c>
      <c r="I49" s="21">
        <f t="shared" si="1"/>
        <v>0.16023738872403562</v>
      </c>
    </row>
    <row r="50" spans="1:9" x14ac:dyDescent="0.25">
      <c r="A50" s="1" t="s">
        <v>5</v>
      </c>
      <c r="B50" s="1" t="s">
        <v>1</v>
      </c>
      <c r="C50" s="9" t="s">
        <v>6</v>
      </c>
      <c r="D50" s="5">
        <v>10255</v>
      </c>
      <c r="E50" s="14">
        <v>651</v>
      </c>
      <c r="F50" s="13">
        <v>228</v>
      </c>
      <c r="G50" s="13">
        <v>67</v>
      </c>
      <c r="H50" s="14">
        <v>865</v>
      </c>
      <c r="I50" s="21">
        <f t="shared" si="1"/>
        <v>8.4349098000975134E-2</v>
      </c>
    </row>
    <row r="51" spans="1:9" x14ac:dyDescent="0.25">
      <c r="A51" s="1" t="s">
        <v>519</v>
      </c>
      <c r="B51" s="1" t="s">
        <v>461</v>
      </c>
      <c r="C51" s="9" t="s">
        <v>520</v>
      </c>
      <c r="D51" s="5">
        <v>1930</v>
      </c>
      <c r="E51" s="14">
        <v>275</v>
      </c>
      <c r="F51" s="13">
        <v>92</v>
      </c>
      <c r="G51" s="13">
        <v>42</v>
      </c>
      <c r="H51" s="14">
        <v>348</v>
      </c>
      <c r="I51" s="21">
        <f t="shared" si="1"/>
        <v>0.18031088082901556</v>
      </c>
    </row>
    <row r="52" spans="1:9" x14ac:dyDescent="0.25">
      <c r="A52" s="1" t="s">
        <v>405</v>
      </c>
      <c r="B52" s="1" t="s">
        <v>403</v>
      </c>
      <c r="C52" s="9" t="s">
        <v>406</v>
      </c>
      <c r="D52" s="5">
        <v>13543</v>
      </c>
      <c r="E52" s="14">
        <v>615</v>
      </c>
      <c r="F52" s="13">
        <v>253</v>
      </c>
      <c r="G52" s="13">
        <v>102</v>
      </c>
      <c r="H52" s="14">
        <v>883</v>
      </c>
      <c r="I52" s="21">
        <f t="shared" si="1"/>
        <v>6.5199734180019203E-2</v>
      </c>
    </row>
    <row r="53" spans="1:9" x14ac:dyDescent="0.25">
      <c r="A53" s="1" t="s">
        <v>208</v>
      </c>
      <c r="B53" s="1" t="s">
        <v>176</v>
      </c>
      <c r="C53" s="9" t="s">
        <v>209</v>
      </c>
      <c r="D53" s="5">
        <v>11865</v>
      </c>
      <c r="E53" s="14">
        <v>743</v>
      </c>
      <c r="F53" s="13">
        <v>312</v>
      </c>
      <c r="G53" s="13">
        <v>83</v>
      </c>
      <c r="H53" s="14">
        <v>1047</v>
      </c>
      <c r="I53" s="21">
        <f t="shared" si="1"/>
        <v>8.824273072060683E-2</v>
      </c>
    </row>
    <row r="54" spans="1:9" x14ac:dyDescent="0.25">
      <c r="A54" s="1" t="s">
        <v>460</v>
      </c>
      <c r="B54" s="1" t="s">
        <v>461</v>
      </c>
      <c r="C54" s="9" t="s">
        <v>462</v>
      </c>
      <c r="D54" s="5">
        <v>12067</v>
      </c>
      <c r="E54" s="14">
        <v>579</v>
      </c>
      <c r="F54" s="13">
        <v>244</v>
      </c>
      <c r="G54" s="13">
        <v>76</v>
      </c>
      <c r="H54" s="14">
        <v>817</v>
      </c>
      <c r="I54" s="21">
        <f t="shared" si="1"/>
        <v>6.7705312007955584E-2</v>
      </c>
    </row>
    <row r="55" spans="1:9" x14ac:dyDescent="0.25">
      <c r="A55" s="1" t="s">
        <v>821</v>
      </c>
      <c r="B55" s="1" t="s">
        <v>805</v>
      </c>
      <c r="C55" s="9" t="s">
        <v>822</v>
      </c>
      <c r="D55" s="5">
        <v>17</v>
      </c>
      <c r="E55" s="14">
        <v>6</v>
      </c>
      <c r="F55" s="13">
        <v>1</v>
      </c>
      <c r="G55" s="13">
        <v>1</v>
      </c>
      <c r="H55" s="14">
        <v>7</v>
      </c>
      <c r="I55" s="21">
        <f t="shared" si="1"/>
        <v>0.41176470588235292</v>
      </c>
    </row>
    <row r="56" spans="1:9" x14ac:dyDescent="0.25">
      <c r="A56" s="1" t="s">
        <v>742</v>
      </c>
      <c r="B56" s="1" t="s">
        <v>720</v>
      </c>
      <c r="C56" s="9" t="s">
        <v>743</v>
      </c>
      <c r="D56" s="5">
        <v>1915</v>
      </c>
      <c r="E56" s="14">
        <v>232</v>
      </c>
      <c r="F56" s="13">
        <v>74</v>
      </c>
      <c r="G56" s="13">
        <v>29</v>
      </c>
      <c r="H56" s="14">
        <v>291</v>
      </c>
      <c r="I56" s="21">
        <f t="shared" si="1"/>
        <v>0.15195822454308094</v>
      </c>
    </row>
    <row r="57" spans="1:9" x14ac:dyDescent="0.25">
      <c r="A57" s="1" t="s">
        <v>623</v>
      </c>
      <c r="B57" s="1" t="s">
        <v>619</v>
      </c>
      <c r="C57" s="9" t="s">
        <v>624</v>
      </c>
      <c r="D57" s="5">
        <v>6423</v>
      </c>
      <c r="E57" s="14">
        <v>401</v>
      </c>
      <c r="F57" s="13">
        <v>107</v>
      </c>
      <c r="G57" s="13">
        <v>66</v>
      </c>
      <c r="H57" s="14">
        <v>519</v>
      </c>
      <c r="I57" s="21">
        <f t="shared" si="1"/>
        <v>8.0803362914525917E-2</v>
      </c>
    </row>
    <row r="58" spans="1:9" x14ac:dyDescent="0.25">
      <c r="A58" s="1" t="s">
        <v>260</v>
      </c>
      <c r="B58" s="1" t="s">
        <v>176</v>
      </c>
      <c r="C58" s="9" t="s">
        <v>261</v>
      </c>
      <c r="D58" s="5">
        <v>9511</v>
      </c>
      <c r="E58" s="14">
        <v>487</v>
      </c>
      <c r="F58" s="13">
        <v>156</v>
      </c>
      <c r="G58" s="13">
        <v>70</v>
      </c>
      <c r="H58" s="14">
        <v>643</v>
      </c>
      <c r="I58" s="21">
        <f t="shared" si="1"/>
        <v>6.7605929975817478E-2</v>
      </c>
    </row>
    <row r="59" spans="1:9" x14ac:dyDescent="0.25">
      <c r="A59" s="1" t="s">
        <v>316</v>
      </c>
      <c r="B59" s="1" t="s">
        <v>176</v>
      </c>
      <c r="C59" s="9" t="s">
        <v>317</v>
      </c>
      <c r="D59" s="5">
        <v>20090</v>
      </c>
      <c r="E59" s="14">
        <v>637</v>
      </c>
      <c r="F59" s="13">
        <v>189</v>
      </c>
      <c r="G59" s="13">
        <v>75</v>
      </c>
      <c r="H59" s="14">
        <v>833</v>
      </c>
      <c r="I59" s="21">
        <f t="shared" si="1"/>
        <v>4.1463414634146344E-2</v>
      </c>
    </row>
    <row r="60" spans="1:9" x14ac:dyDescent="0.25">
      <c r="A60" s="1" t="s">
        <v>210</v>
      </c>
      <c r="B60" s="1" t="s">
        <v>176</v>
      </c>
      <c r="C60" s="9" t="s">
        <v>211</v>
      </c>
      <c r="D60" s="5">
        <v>6063</v>
      </c>
      <c r="E60" s="14">
        <v>366</v>
      </c>
      <c r="F60" s="13">
        <v>181</v>
      </c>
      <c r="G60" s="13">
        <v>34</v>
      </c>
      <c r="H60" s="14">
        <v>538</v>
      </c>
      <c r="I60" s="21">
        <f t="shared" si="1"/>
        <v>8.873494969487053E-2</v>
      </c>
    </row>
    <row r="61" spans="1:9" x14ac:dyDescent="0.25">
      <c r="A61" s="1" t="s">
        <v>88</v>
      </c>
      <c r="B61" s="1" t="s">
        <v>89</v>
      </c>
      <c r="C61" s="9" t="s">
        <v>90</v>
      </c>
      <c r="D61" s="5">
        <v>13050</v>
      </c>
      <c r="E61" s="14">
        <v>446</v>
      </c>
      <c r="F61" s="13">
        <v>169</v>
      </c>
      <c r="G61" s="13">
        <v>57</v>
      </c>
      <c r="H61" s="14">
        <v>611</v>
      </c>
      <c r="I61" s="21">
        <f t="shared" si="1"/>
        <v>4.6819923371647511E-2</v>
      </c>
    </row>
    <row r="62" spans="1:9" x14ac:dyDescent="0.25">
      <c r="A62" s="1" t="s">
        <v>91</v>
      </c>
      <c r="B62" s="1" t="s">
        <v>89</v>
      </c>
      <c r="C62" s="9" t="s">
        <v>92</v>
      </c>
      <c r="D62" s="5">
        <v>663</v>
      </c>
      <c r="E62" s="14">
        <v>144</v>
      </c>
      <c r="F62" s="13">
        <v>10</v>
      </c>
      <c r="G62" s="13">
        <v>40</v>
      </c>
      <c r="H62" s="14">
        <v>172</v>
      </c>
      <c r="I62" s="21">
        <f t="shared" si="1"/>
        <v>0.2594268476621418</v>
      </c>
    </row>
    <row r="63" spans="1:9" x14ac:dyDescent="0.25">
      <c r="A63" s="1" t="s">
        <v>342</v>
      </c>
      <c r="B63" s="1" t="s">
        <v>176</v>
      </c>
      <c r="C63" s="9" t="s">
        <v>343</v>
      </c>
      <c r="D63" s="5">
        <v>3593</v>
      </c>
      <c r="E63" s="14">
        <v>339</v>
      </c>
      <c r="F63" s="13">
        <v>98</v>
      </c>
      <c r="G63" s="13">
        <v>51</v>
      </c>
      <c r="H63" s="14">
        <v>421</v>
      </c>
      <c r="I63" s="21">
        <f t="shared" si="1"/>
        <v>0.11717227943222934</v>
      </c>
    </row>
    <row r="64" spans="1:9" x14ac:dyDescent="0.25">
      <c r="A64" s="1" t="s">
        <v>489</v>
      </c>
      <c r="B64" s="1" t="s">
        <v>461</v>
      </c>
      <c r="C64" s="9" t="s">
        <v>490</v>
      </c>
      <c r="D64" s="5">
        <v>5794</v>
      </c>
      <c r="E64" s="14">
        <v>340</v>
      </c>
      <c r="F64" s="13">
        <v>101</v>
      </c>
      <c r="G64" s="13">
        <v>66</v>
      </c>
      <c r="H64" s="14">
        <v>449</v>
      </c>
      <c r="I64" s="21">
        <f t="shared" si="1"/>
        <v>7.7493959268208498E-2</v>
      </c>
    </row>
    <row r="65" spans="1:9" x14ac:dyDescent="0.25">
      <c r="A65" s="1" t="s">
        <v>212</v>
      </c>
      <c r="B65" s="1" t="s">
        <v>176</v>
      </c>
      <c r="C65" s="9" t="s">
        <v>213</v>
      </c>
      <c r="D65" s="5">
        <v>6045</v>
      </c>
      <c r="E65" s="14">
        <v>13</v>
      </c>
      <c r="F65" s="13">
        <v>1</v>
      </c>
      <c r="G65" s="13">
        <v>2</v>
      </c>
      <c r="H65" s="14">
        <v>16</v>
      </c>
      <c r="I65" s="21">
        <f t="shared" si="1"/>
        <v>2.6468155500413565E-3</v>
      </c>
    </row>
    <row r="66" spans="1:9" x14ac:dyDescent="0.25">
      <c r="A66" s="1" t="s">
        <v>475</v>
      </c>
      <c r="B66" s="1" t="s">
        <v>461</v>
      </c>
      <c r="C66" s="9" t="s">
        <v>476</v>
      </c>
      <c r="D66" s="5">
        <v>3339</v>
      </c>
      <c r="E66" s="14">
        <v>38</v>
      </c>
      <c r="F66" s="13">
        <v>15</v>
      </c>
      <c r="G66" s="13">
        <v>18</v>
      </c>
      <c r="H66" s="14">
        <v>70</v>
      </c>
      <c r="I66" s="21">
        <f t="shared" si="1"/>
        <v>2.0964360587002098E-2</v>
      </c>
    </row>
    <row r="67" spans="1:9" x14ac:dyDescent="0.25">
      <c r="A67" s="1" t="s">
        <v>647</v>
      </c>
      <c r="B67" s="1" t="s">
        <v>619</v>
      </c>
      <c r="C67" s="9" t="s">
        <v>648</v>
      </c>
      <c r="D67" s="5">
        <v>249</v>
      </c>
      <c r="E67" s="14">
        <v>93</v>
      </c>
      <c r="F67" s="13">
        <v>14</v>
      </c>
      <c r="G67" s="13">
        <v>19</v>
      </c>
      <c r="H67" s="14">
        <v>102</v>
      </c>
      <c r="I67" s="21">
        <f t="shared" si="1"/>
        <v>0.40963855421686746</v>
      </c>
    </row>
    <row r="68" spans="1:9" x14ac:dyDescent="0.25">
      <c r="A68" s="1" t="s">
        <v>56</v>
      </c>
      <c r="B68" s="1" t="s">
        <v>57</v>
      </c>
      <c r="C68" s="9" t="s">
        <v>58</v>
      </c>
      <c r="D68" s="5">
        <v>1210</v>
      </c>
      <c r="E68" s="14">
        <v>170</v>
      </c>
      <c r="F68" s="13">
        <v>37</v>
      </c>
      <c r="G68" s="13">
        <v>32</v>
      </c>
      <c r="H68" s="14">
        <v>206</v>
      </c>
      <c r="I68" s="21">
        <f t="shared" si="1"/>
        <v>0.17024793388429751</v>
      </c>
    </row>
    <row r="69" spans="1:9" x14ac:dyDescent="0.25">
      <c r="A69" s="1" t="s">
        <v>441</v>
      </c>
      <c r="B69" s="1" t="s">
        <v>442</v>
      </c>
      <c r="C69" s="9" t="s">
        <v>443</v>
      </c>
      <c r="D69" s="5">
        <v>12943</v>
      </c>
      <c r="E69" s="14">
        <v>684</v>
      </c>
      <c r="F69" s="13">
        <v>275</v>
      </c>
      <c r="G69" s="13">
        <v>76</v>
      </c>
      <c r="H69" s="14">
        <v>954</v>
      </c>
      <c r="I69" s="21">
        <f t="shared" si="1"/>
        <v>7.3707795719694047E-2</v>
      </c>
    </row>
    <row r="70" spans="1:9" x14ac:dyDescent="0.25">
      <c r="A70" s="1" t="s">
        <v>216</v>
      </c>
      <c r="B70" s="1" t="s">
        <v>176</v>
      </c>
      <c r="C70" s="9" t="s">
        <v>217</v>
      </c>
      <c r="D70" s="5">
        <v>3879</v>
      </c>
      <c r="E70" s="14">
        <v>300</v>
      </c>
      <c r="F70" s="13">
        <v>59</v>
      </c>
      <c r="G70" s="13">
        <v>44</v>
      </c>
      <c r="H70" s="14">
        <v>357</v>
      </c>
      <c r="I70" s="21">
        <f t="shared" si="1"/>
        <v>9.2034029389017794E-2</v>
      </c>
    </row>
    <row r="71" spans="1:9" x14ac:dyDescent="0.25">
      <c r="A71" s="1" t="s">
        <v>280</v>
      </c>
      <c r="B71" s="1" t="s">
        <v>176</v>
      </c>
      <c r="C71" s="9" t="s">
        <v>281</v>
      </c>
      <c r="D71" s="5">
        <v>4135</v>
      </c>
      <c r="E71" s="14">
        <v>319</v>
      </c>
      <c r="F71" s="13">
        <v>67</v>
      </c>
      <c r="G71" s="13">
        <v>52</v>
      </c>
      <c r="H71" s="14">
        <v>394</v>
      </c>
      <c r="I71" s="21">
        <f t="shared" ref="I71:I134" si="2">H71/D71</f>
        <v>9.5284159613059249E-2</v>
      </c>
    </row>
    <row r="72" spans="1:9" x14ac:dyDescent="0.25">
      <c r="A72" s="1" t="s">
        <v>639</v>
      </c>
      <c r="B72" s="1" t="s">
        <v>619</v>
      </c>
      <c r="C72" s="9" t="s">
        <v>640</v>
      </c>
      <c r="D72" s="5">
        <v>14390</v>
      </c>
      <c r="E72" s="14">
        <v>471</v>
      </c>
      <c r="F72" s="13">
        <v>138</v>
      </c>
      <c r="G72" s="13">
        <v>75</v>
      </c>
      <c r="H72" s="14">
        <v>628</v>
      </c>
      <c r="I72" s="21">
        <f t="shared" si="2"/>
        <v>4.3641417651146631E-2</v>
      </c>
    </row>
    <row r="73" spans="1:9" x14ac:dyDescent="0.25">
      <c r="A73" s="1" t="s">
        <v>917</v>
      </c>
      <c r="B73" s="1" t="s">
        <v>915</v>
      </c>
      <c r="C73" s="9" t="s">
        <v>918</v>
      </c>
      <c r="D73" s="5">
        <v>15146</v>
      </c>
      <c r="E73" s="14">
        <v>619</v>
      </c>
      <c r="F73" s="13">
        <v>265</v>
      </c>
      <c r="G73" s="13">
        <v>81</v>
      </c>
      <c r="H73" s="14">
        <v>870</v>
      </c>
      <c r="I73" s="21">
        <f t="shared" si="2"/>
        <v>5.7440908490690612E-2</v>
      </c>
    </row>
    <row r="74" spans="1:9" x14ac:dyDescent="0.25">
      <c r="A74" s="1" t="s">
        <v>93</v>
      </c>
      <c r="B74" s="1" t="s">
        <v>89</v>
      </c>
      <c r="C74" s="9" t="s">
        <v>94</v>
      </c>
      <c r="D74" s="5">
        <v>43574</v>
      </c>
      <c r="E74" s="14">
        <v>942</v>
      </c>
      <c r="F74" s="13">
        <v>336</v>
      </c>
      <c r="G74" s="13">
        <v>109</v>
      </c>
      <c r="H74" s="14">
        <v>1314</v>
      </c>
      <c r="I74" s="21">
        <f t="shared" si="2"/>
        <v>3.0155597374581171E-2</v>
      </c>
    </row>
    <row r="75" spans="1:9" x14ac:dyDescent="0.25">
      <c r="A75" s="1" t="s">
        <v>62</v>
      </c>
      <c r="B75" s="1" t="s">
        <v>60</v>
      </c>
      <c r="C75" s="9" t="s">
        <v>63</v>
      </c>
      <c r="D75" s="5">
        <v>10864</v>
      </c>
      <c r="E75" s="14">
        <v>588</v>
      </c>
      <c r="F75" s="13">
        <v>189</v>
      </c>
      <c r="G75" s="13">
        <v>88</v>
      </c>
      <c r="H75" s="14">
        <v>784</v>
      </c>
      <c r="I75" s="21">
        <f t="shared" si="2"/>
        <v>7.2164948453608241E-2</v>
      </c>
    </row>
    <row r="76" spans="1:9" x14ac:dyDescent="0.25">
      <c r="A76" s="1" t="s">
        <v>160</v>
      </c>
      <c r="B76" s="1" t="s">
        <v>161</v>
      </c>
      <c r="C76" s="9" t="s">
        <v>162</v>
      </c>
      <c r="D76" s="5">
        <v>474</v>
      </c>
      <c r="E76" s="14">
        <v>95</v>
      </c>
      <c r="F76" s="13">
        <v>29</v>
      </c>
      <c r="G76" s="13">
        <v>18</v>
      </c>
      <c r="H76" s="14">
        <v>113</v>
      </c>
      <c r="I76" s="21">
        <f t="shared" si="2"/>
        <v>0.23839662447257384</v>
      </c>
    </row>
    <row r="77" spans="1:9" x14ac:dyDescent="0.25">
      <c r="A77" s="1" t="s">
        <v>544</v>
      </c>
      <c r="B77" s="1" t="s">
        <v>542</v>
      </c>
      <c r="C77" s="9" t="s">
        <v>545</v>
      </c>
      <c r="D77" s="5">
        <v>10599</v>
      </c>
      <c r="E77" s="14">
        <v>527</v>
      </c>
      <c r="F77" s="13">
        <v>182</v>
      </c>
      <c r="G77" s="13">
        <v>58</v>
      </c>
      <c r="H77" s="14">
        <v>703</v>
      </c>
      <c r="I77" s="21">
        <f t="shared" si="2"/>
        <v>6.6327011982262471E-2</v>
      </c>
    </row>
    <row r="78" spans="1:9" x14ac:dyDescent="0.25">
      <c r="A78" s="1" t="s">
        <v>158</v>
      </c>
      <c r="B78" s="1" t="s">
        <v>134</v>
      </c>
      <c r="C78" s="9" t="s">
        <v>159</v>
      </c>
      <c r="D78" s="5">
        <v>346</v>
      </c>
      <c r="E78" s="14">
        <v>19</v>
      </c>
      <c r="F78" s="13">
        <v>0</v>
      </c>
      <c r="G78" s="13">
        <v>0</v>
      </c>
      <c r="H78" s="14">
        <v>19</v>
      </c>
      <c r="I78" s="21">
        <f t="shared" si="2"/>
        <v>5.4913294797687862E-2</v>
      </c>
    </row>
    <row r="79" spans="1:9" x14ac:dyDescent="0.25">
      <c r="A79" s="1" t="s">
        <v>156</v>
      </c>
      <c r="B79" s="1" t="s">
        <v>134</v>
      </c>
      <c r="C79" s="9" t="s">
        <v>157</v>
      </c>
      <c r="D79" s="5">
        <v>455</v>
      </c>
      <c r="E79" s="14">
        <v>22</v>
      </c>
      <c r="F79" s="13">
        <v>0</v>
      </c>
      <c r="G79" s="13">
        <v>0</v>
      </c>
      <c r="H79" s="14">
        <v>22</v>
      </c>
      <c r="I79" s="21">
        <f t="shared" si="2"/>
        <v>4.8351648351648353E-2</v>
      </c>
    </row>
    <row r="80" spans="1:9" x14ac:dyDescent="0.25">
      <c r="A80" s="1" t="s">
        <v>611</v>
      </c>
      <c r="B80" s="1" t="s">
        <v>581</v>
      </c>
      <c r="C80" s="9" t="s">
        <v>612</v>
      </c>
      <c r="D80" s="5">
        <v>537</v>
      </c>
      <c r="E80" s="14">
        <v>22</v>
      </c>
      <c r="F80" s="13">
        <v>0</v>
      </c>
      <c r="G80" s="13">
        <v>0</v>
      </c>
      <c r="H80" s="14">
        <v>22</v>
      </c>
      <c r="I80" s="21">
        <f t="shared" si="2"/>
        <v>4.0968342644320296E-2</v>
      </c>
    </row>
    <row r="81" spans="1:9" x14ac:dyDescent="0.25">
      <c r="A81" s="1" t="s">
        <v>105</v>
      </c>
      <c r="B81" s="1" t="s">
        <v>89</v>
      </c>
      <c r="C81" s="9" t="s">
        <v>106</v>
      </c>
      <c r="D81" s="5">
        <v>1225</v>
      </c>
      <c r="E81" s="14">
        <v>18</v>
      </c>
      <c r="F81" s="13">
        <v>2</v>
      </c>
      <c r="G81" s="13">
        <v>7</v>
      </c>
      <c r="H81" s="14">
        <v>27</v>
      </c>
      <c r="I81" s="21">
        <f t="shared" si="2"/>
        <v>2.2040816326530613E-2</v>
      </c>
    </row>
    <row r="82" spans="1:9" x14ac:dyDescent="0.25">
      <c r="A82" s="1" t="s">
        <v>829</v>
      </c>
      <c r="B82" s="1" t="s">
        <v>805</v>
      </c>
      <c r="C82" s="9" t="s">
        <v>830</v>
      </c>
      <c r="D82" s="5">
        <v>407</v>
      </c>
      <c r="E82" s="14">
        <v>13</v>
      </c>
      <c r="F82" s="13">
        <v>0</v>
      </c>
      <c r="G82" s="13">
        <v>0</v>
      </c>
      <c r="H82" s="14">
        <v>13</v>
      </c>
      <c r="I82" s="21">
        <f t="shared" si="2"/>
        <v>3.1941031941031942E-2</v>
      </c>
    </row>
    <row r="83" spans="1:9" x14ac:dyDescent="0.25">
      <c r="A83" s="1" t="s">
        <v>744</v>
      </c>
      <c r="B83" s="1" t="s">
        <v>745</v>
      </c>
      <c r="C83" s="9" t="s">
        <v>746</v>
      </c>
      <c r="D83" s="5">
        <v>9622</v>
      </c>
      <c r="E83" s="14">
        <v>523</v>
      </c>
      <c r="F83" s="13">
        <v>152</v>
      </c>
      <c r="G83" s="13">
        <v>80</v>
      </c>
      <c r="H83" s="14">
        <v>683</v>
      </c>
      <c r="I83" s="21">
        <f t="shared" si="2"/>
        <v>7.0983163583454578E-2</v>
      </c>
    </row>
    <row r="84" spans="1:9" x14ac:dyDescent="0.25">
      <c r="A84" s="1" t="s">
        <v>222</v>
      </c>
      <c r="B84" s="1" t="s">
        <v>176</v>
      </c>
      <c r="C84" s="9" t="s">
        <v>223</v>
      </c>
      <c r="D84" s="5">
        <v>5845</v>
      </c>
      <c r="E84" s="14">
        <v>20</v>
      </c>
      <c r="F84" s="13">
        <v>0</v>
      </c>
      <c r="G84" s="13">
        <v>4</v>
      </c>
      <c r="H84" s="14">
        <v>24</v>
      </c>
      <c r="I84" s="21">
        <f t="shared" si="2"/>
        <v>4.1060735671514118E-3</v>
      </c>
    </row>
    <row r="85" spans="1:9" x14ac:dyDescent="0.25">
      <c r="A85" s="1" t="s">
        <v>133</v>
      </c>
      <c r="B85" s="1" t="s">
        <v>134</v>
      </c>
      <c r="C85" s="9" t="s">
        <v>135</v>
      </c>
      <c r="D85" s="5">
        <v>4075</v>
      </c>
      <c r="E85" s="14">
        <v>296</v>
      </c>
      <c r="F85" s="13">
        <v>100</v>
      </c>
      <c r="G85" s="13">
        <v>49</v>
      </c>
      <c r="H85" s="14">
        <v>391</v>
      </c>
      <c r="I85" s="21">
        <f t="shared" si="2"/>
        <v>9.595092024539878E-2</v>
      </c>
    </row>
    <row r="86" spans="1:9" x14ac:dyDescent="0.25">
      <c r="A86" s="1" t="s">
        <v>546</v>
      </c>
      <c r="B86" s="1" t="s">
        <v>542</v>
      </c>
      <c r="C86" s="9" t="s">
        <v>547</v>
      </c>
      <c r="D86" s="5">
        <v>20425</v>
      </c>
      <c r="E86" s="14">
        <v>741</v>
      </c>
      <c r="F86" s="13">
        <v>262</v>
      </c>
      <c r="G86" s="13">
        <v>112</v>
      </c>
      <c r="H86" s="14">
        <v>1036</v>
      </c>
      <c r="I86" s="21">
        <f t="shared" si="2"/>
        <v>5.0722154222766221E-2</v>
      </c>
    </row>
    <row r="87" spans="1:9" x14ac:dyDescent="0.25">
      <c r="A87" s="1" t="s">
        <v>657</v>
      </c>
      <c r="B87" s="1" t="s">
        <v>619</v>
      </c>
      <c r="C87" s="9" t="s">
        <v>658</v>
      </c>
      <c r="D87" s="5">
        <v>7592</v>
      </c>
      <c r="E87" s="14">
        <v>449</v>
      </c>
      <c r="F87" s="13">
        <v>150</v>
      </c>
      <c r="G87" s="13">
        <v>55</v>
      </c>
      <c r="H87" s="14">
        <v>600</v>
      </c>
      <c r="I87" s="21">
        <f t="shared" si="2"/>
        <v>7.9030558482613283E-2</v>
      </c>
    </row>
    <row r="88" spans="1:9" x14ac:dyDescent="0.25">
      <c r="A88" s="1" t="s">
        <v>757</v>
      </c>
      <c r="B88" s="1" t="s">
        <v>745</v>
      </c>
      <c r="C88" s="9" t="s">
        <v>758</v>
      </c>
      <c r="D88" s="5">
        <v>4559</v>
      </c>
      <c r="E88" s="14">
        <v>428</v>
      </c>
      <c r="F88" s="13">
        <v>129</v>
      </c>
      <c r="G88" s="13">
        <v>76</v>
      </c>
      <c r="H88" s="14">
        <v>558</v>
      </c>
      <c r="I88" s="21">
        <f t="shared" si="2"/>
        <v>0.12239526211888573</v>
      </c>
    </row>
    <row r="89" spans="1:9" x14ac:dyDescent="0.25">
      <c r="A89" s="1" t="s">
        <v>358</v>
      </c>
      <c r="B89" s="1" t="s">
        <v>176</v>
      </c>
      <c r="C89" s="9" t="s">
        <v>359</v>
      </c>
      <c r="D89" s="5">
        <v>205</v>
      </c>
      <c r="E89" s="14">
        <v>39</v>
      </c>
      <c r="F89" s="13">
        <v>21</v>
      </c>
      <c r="G89" s="13">
        <v>11</v>
      </c>
      <c r="H89" s="14">
        <v>56</v>
      </c>
      <c r="I89" s="21">
        <f t="shared" si="2"/>
        <v>0.27317073170731709</v>
      </c>
    </row>
    <row r="90" spans="1:9" x14ac:dyDescent="0.25">
      <c r="A90" s="1" t="s">
        <v>880</v>
      </c>
      <c r="B90" s="1" t="s">
        <v>881</v>
      </c>
      <c r="C90" s="9" t="s">
        <v>882</v>
      </c>
      <c r="D90" s="5">
        <v>24625</v>
      </c>
      <c r="E90" s="14">
        <v>752</v>
      </c>
      <c r="F90" s="13">
        <v>290</v>
      </c>
      <c r="G90" s="13">
        <v>111</v>
      </c>
      <c r="H90" s="14">
        <v>1050</v>
      </c>
      <c r="I90" s="21">
        <f t="shared" si="2"/>
        <v>4.2639593908629439E-2</v>
      </c>
    </row>
    <row r="91" spans="1:9" x14ac:dyDescent="0.25">
      <c r="A91" s="1" t="s">
        <v>59</v>
      </c>
      <c r="B91" s="1" t="s">
        <v>60</v>
      </c>
      <c r="C91" s="9" t="s">
        <v>61</v>
      </c>
      <c r="D91" s="5">
        <v>5996</v>
      </c>
      <c r="E91" s="14">
        <v>428</v>
      </c>
      <c r="F91" s="13">
        <v>163</v>
      </c>
      <c r="G91" s="13">
        <v>51</v>
      </c>
      <c r="H91" s="14">
        <v>577</v>
      </c>
      <c r="I91" s="21">
        <f t="shared" si="2"/>
        <v>9.6230820547031359E-2</v>
      </c>
    </row>
    <row r="92" spans="1:9" x14ac:dyDescent="0.25">
      <c r="A92" s="1" t="s">
        <v>831</v>
      </c>
      <c r="B92" s="1" t="s">
        <v>832</v>
      </c>
      <c r="C92" s="9" t="s">
        <v>833</v>
      </c>
      <c r="D92" s="5">
        <v>13265</v>
      </c>
      <c r="E92" s="14">
        <v>736</v>
      </c>
      <c r="F92" s="13">
        <v>245</v>
      </c>
      <c r="G92" s="13">
        <v>93</v>
      </c>
      <c r="H92" s="14">
        <v>987</v>
      </c>
      <c r="I92" s="21">
        <f t="shared" si="2"/>
        <v>7.4406332453825857E-2</v>
      </c>
    </row>
    <row r="93" spans="1:9" x14ac:dyDescent="0.25">
      <c r="A93" s="1" t="s">
        <v>226</v>
      </c>
      <c r="B93" s="1" t="s">
        <v>176</v>
      </c>
      <c r="C93" s="9" t="s">
        <v>227</v>
      </c>
      <c r="D93" s="5">
        <v>13020</v>
      </c>
      <c r="E93" s="14">
        <v>553</v>
      </c>
      <c r="F93" s="13">
        <v>179</v>
      </c>
      <c r="G93" s="13">
        <v>59</v>
      </c>
      <c r="H93" s="14">
        <v>720</v>
      </c>
      <c r="I93" s="21">
        <f t="shared" si="2"/>
        <v>5.5299539170506916E-2</v>
      </c>
    </row>
    <row r="94" spans="1:9" x14ac:dyDescent="0.25">
      <c r="A94" s="1" t="s">
        <v>394</v>
      </c>
      <c r="B94" s="1" t="s">
        <v>176</v>
      </c>
      <c r="C94" s="9" t="s">
        <v>395</v>
      </c>
      <c r="D94" s="5">
        <v>20181</v>
      </c>
      <c r="E94" s="14">
        <v>723</v>
      </c>
      <c r="F94" s="13">
        <v>253</v>
      </c>
      <c r="G94" s="13">
        <v>83</v>
      </c>
      <c r="H94" s="14">
        <v>938</v>
      </c>
      <c r="I94" s="21">
        <f t="shared" si="2"/>
        <v>4.6479361775927854E-2</v>
      </c>
    </row>
    <row r="95" spans="1:9" x14ac:dyDescent="0.25">
      <c r="A95" s="1" t="s">
        <v>228</v>
      </c>
      <c r="B95" s="1" t="s">
        <v>176</v>
      </c>
      <c r="C95" s="9" t="s">
        <v>229</v>
      </c>
      <c r="D95" s="5">
        <v>5220</v>
      </c>
      <c r="E95" s="14">
        <v>360</v>
      </c>
      <c r="F95" s="13">
        <v>93</v>
      </c>
      <c r="G95" s="13">
        <v>44</v>
      </c>
      <c r="H95" s="14">
        <v>441</v>
      </c>
      <c r="I95" s="21">
        <f t="shared" si="2"/>
        <v>8.4482758620689657E-2</v>
      </c>
    </row>
    <row r="96" spans="1:9" x14ac:dyDescent="0.25">
      <c r="A96" s="1" t="s">
        <v>244</v>
      </c>
      <c r="B96" s="1" t="s">
        <v>176</v>
      </c>
      <c r="C96" s="9" t="s">
        <v>245</v>
      </c>
      <c r="D96" s="5">
        <v>2056</v>
      </c>
      <c r="E96" s="14">
        <v>183</v>
      </c>
      <c r="F96" s="13">
        <v>50</v>
      </c>
      <c r="G96" s="13">
        <v>30</v>
      </c>
      <c r="H96" s="14">
        <v>242</v>
      </c>
      <c r="I96" s="21">
        <f t="shared" si="2"/>
        <v>0.11770428015564202</v>
      </c>
    </row>
    <row r="97" spans="1:9" x14ac:dyDescent="0.25">
      <c r="A97" s="1" t="s">
        <v>534</v>
      </c>
      <c r="B97" s="1" t="s">
        <v>535</v>
      </c>
      <c r="C97" s="9" t="s">
        <v>536</v>
      </c>
      <c r="D97" s="5">
        <v>469</v>
      </c>
      <c r="E97" s="14">
        <v>117</v>
      </c>
      <c r="F97" s="13">
        <v>8</v>
      </c>
      <c r="G97" s="13">
        <v>26</v>
      </c>
      <c r="H97" s="14">
        <v>135</v>
      </c>
      <c r="I97" s="21">
        <f t="shared" si="2"/>
        <v>0.2878464818763326</v>
      </c>
    </row>
    <row r="98" spans="1:9" x14ac:dyDescent="0.25">
      <c r="A98" s="1" t="s">
        <v>9</v>
      </c>
      <c r="B98" s="1" t="s">
        <v>1</v>
      </c>
      <c r="C98" s="9" t="s">
        <v>10</v>
      </c>
      <c r="D98" s="5">
        <v>10505</v>
      </c>
      <c r="E98" s="14">
        <v>612</v>
      </c>
      <c r="F98" s="13">
        <v>211</v>
      </c>
      <c r="G98" s="13">
        <v>103</v>
      </c>
      <c r="H98" s="14">
        <v>847</v>
      </c>
      <c r="I98" s="21">
        <f t="shared" si="2"/>
        <v>8.0628272251308905E-2</v>
      </c>
    </row>
    <row r="99" spans="1:9" x14ac:dyDescent="0.25">
      <c r="A99" s="1" t="s">
        <v>548</v>
      </c>
      <c r="B99" s="1" t="s">
        <v>542</v>
      </c>
      <c r="C99" s="9" t="s">
        <v>549</v>
      </c>
      <c r="D99" s="5">
        <v>18235</v>
      </c>
      <c r="E99" s="14">
        <v>661</v>
      </c>
      <c r="F99" s="13">
        <v>226</v>
      </c>
      <c r="G99" s="13">
        <v>72</v>
      </c>
      <c r="H99" s="14">
        <v>897</v>
      </c>
      <c r="I99" s="21">
        <f t="shared" si="2"/>
        <v>4.9191115985741704E-2</v>
      </c>
    </row>
    <row r="100" spans="1:9" x14ac:dyDescent="0.25">
      <c r="A100" s="1" t="s">
        <v>807</v>
      </c>
      <c r="B100" s="1" t="s">
        <v>805</v>
      </c>
      <c r="C100" s="9" t="s">
        <v>808</v>
      </c>
      <c r="D100" s="5">
        <v>23008</v>
      </c>
      <c r="E100" s="14">
        <v>661</v>
      </c>
      <c r="F100" s="13">
        <v>270</v>
      </c>
      <c r="G100" s="13">
        <v>85</v>
      </c>
      <c r="H100" s="14">
        <v>945</v>
      </c>
      <c r="I100" s="21">
        <f t="shared" si="2"/>
        <v>4.1072670375521557E-2</v>
      </c>
    </row>
    <row r="101" spans="1:9" x14ac:dyDescent="0.25">
      <c r="A101" s="1" t="s">
        <v>123</v>
      </c>
      <c r="B101" s="1" t="s">
        <v>124</v>
      </c>
      <c r="C101" s="9" t="s">
        <v>125</v>
      </c>
      <c r="D101" s="5">
        <v>7266</v>
      </c>
      <c r="E101" s="14">
        <v>430</v>
      </c>
      <c r="F101" s="13">
        <v>133</v>
      </c>
      <c r="G101" s="13">
        <v>66</v>
      </c>
      <c r="H101" s="14">
        <v>561</v>
      </c>
      <c r="I101" s="21">
        <f t="shared" si="2"/>
        <v>7.720891824938067E-2</v>
      </c>
    </row>
    <row r="102" spans="1:9" x14ac:dyDescent="0.25">
      <c r="A102" s="1" t="s">
        <v>86</v>
      </c>
      <c r="B102" s="1" t="s">
        <v>82</v>
      </c>
      <c r="C102" s="9" t="s">
        <v>87</v>
      </c>
      <c r="D102" s="5">
        <v>343</v>
      </c>
      <c r="E102" s="14">
        <v>22</v>
      </c>
      <c r="F102" s="13">
        <v>0</v>
      </c>
      <c r="G102" s="13">
        <v>0</v>
      </c>
      <c r="H102" s="14">
        <v>22</v>
      </c>
      <c r="I102" s="21">
        <f t="shared" si="2"/>
        <v>6.4139941690962099E-2</v>
      </c>
    </row>
    <row r="103" spans="1:9" x14ac:dyDescent="0.25">
      <c r="A103" s="1" t="s">
        <v>883</v>
      </c>
      <c r="B103" s="1" t="s">
        <v>881</v>
      </c>
      <c r="C103" s="9" t="s">
        <v>884</v>
      </c>
      <c r="D103" s="5">
        <v>11836</v>
      </c>
      <c r="E103" s="14">
        <v>546</v>
      </c>
      <c r="F103" s="13">
        <v>208</v>
      </c>
      <c r="G103" s="13">
        <v>80</v>
      </c>
      <c r="H103" s="14">
        <v>752</v>
      </c>
      <c r="I103" s="21">
        <f t="shared" si="2"/>
        <v>6.3534978033119291E-2</v>
      </c>
    </row>
    <row r="104" spans="1:9" x14ac:dyDescent="0.25">
      <c r="A104" s="1" t="s">
        <v>230</v>
      </c>
      <c r="B104" s="1" t="s">
        <v>176</v>
      </c>
      <c r="C104" s="9" t="s">
        <v>231</v>
      </c>
      <c r="D104" s="5">
        <v>1810</v>
      </c>
      <c r="E104" s="14">
        <v>201</v>
      </c>
      <c r="F104" s="13">
        <v>64</v>
      </c>
      <c r="G104" s="13">
        <v>44</v>
      </c>
      <c r="H104" s="14">
        <v>284</v>
      </c>
      <c r="I104" s="21">
        <f t="shared" si="2"/>
        <v>0.1569060773480663</v>
      </c>
    </row>
    <row r="105" spans="1:9" x14ac:dyDescent="0.25">
      <c r="A105" s="1" t="s">
        <v>49</v>
      </c>
      <c r="B105" s="1" t="s">
        <v>43</v>
      </c>
      <c r="C105" s="9" t="s">
        <v>50</v>
      </c>
      <c r="D105" s="5">
        <v>15832</v>
      </c>
      <c r="E105" s="14">
        <v>711</v>
      </c>
      <c r="F105" s="13">
        <v>276</v>
      </c>
      <c r="G105" s="13">
        <v>80</v>
      </c>
      <c r="H105" s="14">
        <v>990</v>
      </c>
      <c r="I105" s="21">
        <f t="shared" si="2"/>
        <v>6.2531581606872153E-2</v>
      </c>
    </row>
    <row r="106" spans="1:9" x14ac:dyDescent="0.25">
      <c r="A106" s="1" t="s">
        <v>852</v>
      </c>
      <c r="B106" s="1" t="s">
        <v>850</v>
      </c>
      <c r="C106" s="9" t="s">
        <v>853</v>
      </c>
      <c r="D106" s="5">
        <v>1728</v>
      </c>
      <c r="E106" s="14">
        <v>282</v>
      </c>
      <c r="F106" s="13">
        <v>82</v>
      </c>
      <c r="G106" s="13">
        <v>45</v>
      </c>
      <c r="H106" s="14">
        <v>348</v>
      </c>
      <c r="I106" s="21">
        <f t="shared" si="2"/>
        <v>0.2013888888888889</v>
      </c>
    </row>
    <row r="107" spans="1:9" x14ac:dyDescent="0.25">
      <c r="A107" s="1" t="s">
        <v>675</v>
      </c>
      <c r="B107" s="1" t="s">
        <v>665</v>
      </c>
      <c r="C107" s="9" t="s">
        <v>676</v>
      </c>
      <c r="D107" s="5">
        <v>3349</v>
      </c>
      <c r="E107" s="14">
        <v>346</v>
      </c>
      <c r="F107" s="13">
        <v>110</v>
      </c>
      <c r="G107" s="13">
        <v>44</v>
      </c>
      <c r="H107" s="14">
        <v>433</v>
      </c>
      <c r="I107" s="21">
        <f t="shared" si="2"/>
        <v>0.12929232606748284</v>
      </c>
    </row>
    <row r="108" spans="1:9" x14ac:dyDescent="0.25">
      <c r="A108" s="1" t="s">
        <v>45</v>
      </c>
      <c r="B108" s="1" t="s">
        <v>43</v>
      </c>
      <c r="C108" s="9" t="s">
        <v>46</v>
      </c>
      <c r="D108" s="5">
        <v>6347</v>
      </c>
      <c r="E108" s="14">
        <v>447</v>
      </c>
      <c r="F108" s="13">
        <v>125</v>
      </c>
      <c r="G108" s="13">
        <v>82</v>
      </c>
      <c r="H108" s="14">
        <v>600</v>
      </c>
      <c r="I108" s="21">
        <f t="shared" si="2"/>
        <v>9.4532850165432489E-2</v>
      </c>
    </row>
    <row r="109" spans="1:9" x14ac:dyDescent="0.25">
      <c r="A109" s="1" t="s">
        <v>232</v>
      </c>
      <c r="B109" s="1" t="s">
        <v>176</v>
      </c>
      <c r="C109" s="9" t="s">
        <v>233</v>
      </c>
      <c r="D109" s="5">
        <v>6351</v>
      </c>
      <c r="E109" s="14">
        <v>439</v>
      </c>
      <c r="F109" s="13">
        <v>155</v>
      </c>
      <c r="G109" s="13">
        <v>74</v>
      </c>
      <c r="H109" s="14">
        <v>594</v>
      </c>
      <c r="I109" s="21">
        <f t="shared" si="2"/>
        <v>9.3528578176665086E-2</v>
      </c>
    </row>
    <row r="110" spans="1:9" x14ac:dyDescent="0.25">
      <c r="A110" s="1" t="s">
        <v>477</v>
      </c>
      <c r="B110" s="1" t="s">
        <v>461</v>
      </c>
      <c r="C110" s="9" t="s">
        <v>478</v>
      </c>
      <c r="D110" s="5">
        <v>20761</v>
      </c>
      <c r="E110" s="14">
        <v>733</v>
      </c>
      <c r="F110" s="13">
        <v>297</v>
      </c>
      <c r="G110" s="13">
        <v>87</v>
      </c>
      <c r="H110" s="14">
        <v>1033</v>
      </c>
      <c r="I110" s="21">
        <f t="shared" si="2"/>
        <v>4.9756755454939551E-2</v>
      </c>
    </row>
    <row r="111" spans="1:9" x14ac:dyDescent="0.25">
      <c r="A111" s="1" t="s">
        <v>419</v>
      </c>
      <c r="B111" s="1" t="s">
        <v>420</v>
      </c>
      <c r="C111" s="9" t="s">
        <v>421</v>
      </c>
      <c r="D111" s="5">
        <v>1331</v>
      </c>
      <c r="E111" s="14">
        <v>276</v>
      </c>
      <c r="F111" s="13">
        <v>78</v>
      </c>
      <c r="G111" s="13">
        <v>53</v>
      </c>
      <c r="H111" s="14">
        <v>344</v>
      </c>
      <c r="I111" s="21">
        <f t="shared" si="2"/>
        <v>0.25845229151014276</v>
      </c>
    </row>
    <row r="112" spans="1:9" x14ac:dyDescent="0.25">
      <c r="A112" s="1" t="s">
        <v>31</v>
      </c>
      <c r="B112" s="1" t="s">
        <v>1</v>
      </c>
      <c r="C112" s="9" t="s">
        <v>32</v>
      </c>
      <c r="D112" s="5">
        <v>2982</v>
      </c>
      <c r="E112" s="14">
        <v>9</v>
      </c>
      <c r="F112" s="13">
        <v>0</v>
      </c>
      <c r="G112" s="13">
        <v>5</v>
      </c>
      <c r="H112" s="14">
        <v>14</v>
      </c>
      <c r="I112" s="21">
        <f t="shared" si="2"/>
        <v>4.6948356807511738E-3</v>
      </c>
    </row>
    <row r="113" spans="1:9" x14ac:dyDescent="0.25">
      <c r="A113" s="1" t="s">
        <v>766</v>
      </c>
      <c r="B113" s="1" t="s">
        <v>764</v>
      </c>
      <c r="C113" s="9" t="s">
        <v>767</v>
      </c>
      <c r="D113" s="5">
        <v>5381</v>
      </c>
      <c r="E113" s="14">
        <v>454</v>
      </c>
      <c r="F113" s="13">
        <v>178</v>
      </c>
      <c r="G113" s="13">
        <v>57</v>
      </c>
      <c r="H113" s="14">
        <v>594</v>
      </c>
      <c r="I113" s="21">
        <f t="shared" si="2"/>
        <v>0.11038840364244565</v>
      </c>
    </row>
    <row r="114" spans="1:9" x14ac:dyDescent="0.25">
      <c r="A114" s="1" t="s">
        <v>107</v>
      </c>
      <c r="B114" s="1" t="s">
        <v>89</v>
      </c>
      <c r="C114" s="9" t="s">
        <v>108</v>
      </c>
      <c r="D114" s="5">
        <v>3366</v>
      </c>
      <c r="E114" s="14">
        <v>172</v>
      </c>
      <c r="F114" s="13">
        <v>106</v>
      </c>
      <c r="G114" s="13">
        <v>27</v>
      </c>
      <c r="H114" s="14">
        <v>272</v>
      </c>
      <c r="I114" s="21">
        <f t="shared" si="2"/>
        <v>8.0808080808080815E-2</v>
      </c>
    </row>
    <row r="115" spans="1:9" x14ac:dyDescent="0.25">
      <c r="A115" s="1" t="s">
        <v>101</v>
      </c>
      <c r="B115" s="1" t="s">
        <v>89</v>
      </c>
      <c r="C115" s="9" t="s">
        <v>102</v>
      </c>
      <c r="D115" s="5">
        <v>2069</v>
      </c>
      <c r="E115" s="14">
        <v>75</v>
      </c>
      <c r="F115" s="13">
        <v>61</v>
      </c>
      <c r="G115" s="13">
        <v>12</v>
      </c>
      <c r="H115" s="14">
        <v>117</v>
      </c>
      <c r="I115" s="21">
        <f t="shared" si="2"/>
        <v>5.6549057515708073E-2</v>
      </c>
    </row>
    <row r="116" spans="1:9" x14ac:dyDescent="0.25">
      <c r="A116" s="1" t="s">
        <v>495</v>
      </c>
      <c r="B116" s="1" t="s">
        <v>461</v>
      </c>
      <c r="C116" s="9" t="s">
        <v>496</v>
      </c>
      <c r="D116" s="5">
        <v>8088</v>
      </c>
      <c r="E116" s="14">
        <v>402</v>
      </c>
      <c r="F116" s="13">
        <v>154</v>
      </c>
      <c r="G116" s="13">
        <v>65</v>
      </c>
      <c r="H116" s="14">
        <v>538</v>
      </c>
      <c r="I116" s="21">
        <f t="shared" si="2"/>
        <v>6.6518298714144414E-2</v>
      </c>
    </row>
    <row r="117" spans="1:9" x14ac:dyDescent="0.25">
      <c r="A117" s="1" t="s">
        <v>238</v>
      </c>
      <c r="B117" s="1" t="s">
        <v>176</v>
      </c>
      <c r="C117" s="9" t="s">
        <v>239</v>
      </c>
      <c r="D117" s="5">
        <v>15310</v>
      </c>
      <c r="E117" s="14">
        <v>460</v>
      </c>
      <c r="F117" s="13">
        <v>173</v>
      </c>
      <c r="G117" s="13">
        <v>49</v>
      </c>
      <c r="H117" s="14">
        <v>620</v>
      </c>
      <c r="I117" s="21">
        <f t="shared" si="2"/>
        <v>4.0496407576747225E-2</v>
      </c>
    </row>
    <row r="118" spans="1:9" x14ac:dyDescent="0.25">
      <c r="A118" s="1" t="s">
        <v>240</v>
      </c>
      <c r="B118" s="1" t="s">
        <v>176</v>
      </c>
      <c r="C118" s="9" t="s">
        <v>241</v>
      </c>
      <c r="D118" s="5">
        <v>1021</v>
      </c>
      <c r="E118" s="14">
        <v>14</v>
      </c>
      <c r="F118" s="13">
        <v>3</v>
      </c>
      <c r="G118" s="13">
        <v>0</v>
      </c>
      <c r="H118" s="14">
        <v>17</v>
      </c>
      <c r="I118" s="21">
        <f t="shared" si="2"/>
        <v>1.6650342801175319E-2</v>
      </c>
    </row>
    <row r="119" spans="1:9" x14ac:dyDescent="0.25">
      <c r="A119" s="1" t="s">
        <v>444</v>
      </c>
      <c r="B119" s="1" t="s">
        <v>442</v>
      </c>
      <c r="C119" s="9" t="s">
        <v>445</v>
      </c>
      <c r="D119" s="5">
        <v>2112</v>
      </c>
      <c r="E119" s="14">
        <v>204</v>
      </c>
      <c r="F119" s="13">
        <v>52</v>
      </c>
      <c r="G119" s="13">
        <v>49</v>
      </c>
      <c r="H119" s="14">
        <v>261</v>
      </c>
      <c r="I119" s="21">
        <f t="shared" si="2"/>
        <v>0.12357954545454546</v>
      </c>
    </row>
    <row r="120" spans="1:9" x14ac:dyDescent="0.25">
      <c r="A120" s="1" t="s">
        <v>242</v>
      </c>
      <c r="B120" s="1" t="s">
        <v>176</v>
      </c>
      <c r="C120" s="9" t="s">
        <v>243</v>
      </c>
      <c r="D120" s="5">
        <v>22592</v>
      </c>
      <c r="E120" s="14">
        <v>641</v>
      </c>
      <c r="F120" s="13">
        <v>276</v>
      </c>
      <c r="G120" s="13">
        <v>69</v>
      </c>
      <c r="H120" s="14">
        <v>918</v>
      </c>
      <c r="I120" s="21">
        <f t="shared" si="2"/>
        <v>4.0633852691218129E-2</v>
      </c>
    </row>
    <row r="121" spans="1:9" x14ac:dyDescent="0.25">
      <c r="A121" s="1" t="s">
        <v>288</v>
      </c>
      <c r="B121" s="1" t="s">
        <v>176</v>
      </c>
      <c r="C121" s="9" t="s">
        <v>289</v>
      </c>
      <c r="D121" s="5">
        <v>13036</v>
      </c>
      <c r="E121" s="14">
        <v>557</v>
      </c>
      <c r="F121" s="13">
        <v>225</v>
      </c>
      <c r="G121" s="13">
        <v>79</v>
      </c>
      <c r="H121" s="14">
        <v>779</v>
      </c>
      <c r="I121" s="21">
        <f t="shared" si="2"/>
        <v>5.9757594354096347E-2</v>
      </c>
    </row>
    <row r="122" spans="1:9" x14ac:dyDescent="0.25">
      <c r="A122" s="1" t="s">
        <v>109</v>
      </c>
      <c r="B122" s="1" t="s">
        <v>110</v>
      </c>
      <c r="C122" s="9" t="s">
        <v>111</v>
      </c>
      <c r="D122" s="5">
        <v>344</v>
      </c>
      <c r="E122" s="14">
        <v>102</v>
      </c>
      <c r="F122" s="13">
        <v>8</v>
      </c>
      <c r="G122" s="13">
        <v>12</v>
      </c>
      <c r="H122" s="14">
        <v>110</v>
      </c>
      <c r="I122" s="21">
        <f t="shared" si="2"/>
        <v>0.31976744186046513</v>
      </c>
    </row>
    <row r="123" spans="1:9" x14ac:dyDescent="0.25">
      <c r="A123" s="1" t="s">
        <v>791</v>
      </c>
      <c r="B123" s="1" t="s">
        <v>792</v>
      </c>
      <c r="C123" s="9" t="s">
        <v>793</v>
      </c>
      <c r="D123" s="5">
        <v>1583</v>
      </c>
      <c r="E123" s="14">
        <v>278</v>
      </c>
      <c r="F123" s="13">
        <v>116</v>
      </c>
      <c r="G123" s="13">
        <v>52</v>
      </c>
      <c r="H123" s="14">
        <v>375</v>
      </c>
      <c r="I123" s="21">
        <f t="shared" si="2"/>
        <v>0.23689197725837019</v>
      </c>
    </row>
    <row r="124" spans="1:9" x14ac:dyDescent="0.25">
      <c r="A124" s="1" t="s">
        <v>144</v>
      </c>
      <c r="B124" s="1" t="s">
        <v>134</v>
      </c>
      <c r="C124" s="9" t="s">
        <v>145</v>
      </c>
      <c r="D124" s="5">
        <v>3114</v>
      </c>
      <c r="E124" s="14">
        <v>135</v>
      </c>
      <c r="F124" s="13">
        <v>37</v>
      </c>
      <c r="G124" s="13">
        <v>30</v>
      </c>
      <c r="H124" s="14">
        <v>186</v>
      </c>
      <c r="I124" s="21">
        <f t="shared" si="2"/>
        <v>5.9730250481695571E-2</v>
      </c>
    </row>
    <row r="125" spans="1:9" x14ac:dyDescent="0.25">
      <c r="A125" s="1" t="s">
        <v>254</v>
      </c>
      <c r="B125" s="1" t="s">
        <v>176</v>
      </c>
      <c r="C125" s="9" t="s">
        <v>255</v>
      </c>
      <c r="D125" s="5">
        <v>19072</v>
      </c>
      <c r="E125" s="14">
        <v>574</v>
      </c>
      <c r="F125" s="13">
        <v>226</v>
      </c>
      <c r="G125" s="13">
        <v>72</v>
      </c>
      <c r="H125" s="14">
        <v>815</v>
      </c>
      <c r="I125" s="21">
        <f t="shared" si="2"/>
        <v>4.2732802013422819E-2</v>
      </c>
    </row>
    <row r="126" spans="1:9" x14ac:dyDescent="0.25">
      <c r="A126" s="1" t="s">
        <v>809</v>
      </c>
      <c r="B126" s="1" t="s">
        <v>805</v>
      </c>
      <c r="C126" s="9" t="s">
        <v>810</v>
      </c>
      <c r="D126" s="5">
        <v>19511</v>
      </c>
      <c r="E126" s="14">
        <v>674</v>
      </c>
      <c r="F126" s="13">
        <v>297</v>
      </c>
      <c r="G126" s="13">
        <v>66</v>
      </c>
      <c r="H126" s="14">
        <v>955</v>
      </c>
      <c r="I126" s="21">
        <f t="shared" si="2"/>
        <v>4.8946747988314283E-2</v>
      </c>
    </row>
    <row r="127" spans="1:9" x14ac:dyDescent="0.25">
      <c r="A127" s="1" t="s">
        <v>246</v>
      </c>
      <c r="B127" s="1" t="s">
        <v>176</v>
      </c>
      <c r="C127" s="9" t="s">
        <v>247</v>
      </c>
      <c r="D127" s="5">
        <v>4322</v>
      </c>
      <c r="E127" s="14">
        <v>242</v>
      </c>
      <c r="F127" s="13">
        <v>49</v>
      </c>
      <c r="G127" s="13">
        <v>30</v>
      </c>
      <c r="H127" s="14">
        <v>300</v>
      </c>
      <c r="I127" s="21">
        <f t="shared" si="2"/>
        <v>6.9412309116149928E-2</v>
      </c>
    </row>
    <row r="128" spans="1:9" x14ac:dyDescent="0.25">
      <c r="A128" s="1" t="s">
        <v>677</v>
      </c>
      <c r="B128" s="1" t="s">
        <v>665</v>
      </c>
      <c r="C128" s="9" t="s">
        <v>678</v>
      </c>
      <c r="D128" s="5">
        <v>31925</v>
      </c>
      <c r="E128" s="14">
        <v>775</v>
      </c>
      <c r="F128" s="13">
        <v>318</v>
      </c>
      <c r="G128" s="13">
        <v>87</v>
      </c>
      <c r="H128" s="14">
        <v>1098</v>
      </c>
      <c r="I128" s="21">
        <f t="shared" si="2"/>
        <v>3.4393108848864526E-2</v>
      </c>
    </row>
    <row r="129" spans="1:9" x14ac:dyDescent="0.25">
      <c r="A129" s="1" t="s">
        <v>615</v>
      </c>
      <c r="B129" s="1" t="s">
        <v>616</v>
      </c>
      <c r="C129" s="9" t="s">
        <v>617</v>
      </c>
      <c r="D129" s="5">
        <v>3152</v>
      </c>
      <c r="E129" s="14">
        <v>304</v>
      </c>
      <c r="F129" s="13">
        <v>86</v>
      </c>
      <c r="G129" s="13">
        <v>58</v>
      </c>
      <c r="H129" s="14">
        <v>393</v>
      </c>
      <c r="I129" s="21">
        <f t="shared" si="2"/>
        <v>0.12468274111675128</v>
      </c>
    </row>
    <row r="130" spans="1:9" x14ac:dyDescent="0.25">
      <c r="A130" s="1" t="s">
        <v>868</v>
      </c>
      <c r="B130" s="1" t="s">
        <v>866</v>
      </c>
      <c r="C130" s="9" t="s">
        <v>869</v>
      </c>
      <c r="D130" s="5">
        <v>1055</v>
      </c>
      <c r="E130" s="14">
        <v>162</v>
      </c>
      <c r="F130" s="13">
        <v>41</v>
      </c>
      <c r="G130" s="13">
        <v>34</v>
      </c>
      <c r="H130" s="14">
        <v>202</v>
      </c>
      <c r="I130" s="21">
        <f t="shared" si="2"/>
        <v>0.19146919431279621</v>
      </c>
    </row>
    <row r="131" spans="1:9" x14ac:dyDescent="0.25">
      <c r="A131" s="1" t="s">
        <v>521</v>
      </c>
      <c r="B131" s="1" t="s">
        <v>461</v>
      </c>
      <c r="C131" s="9" t="s">
        <v>522</v>
      </c>
      <c r="D131" s="5">
        <v>134</v>
      </c>
      <c r="E131" s="14">
        <v>23</v>
      </c>
      <c r="F131" s="13">
        <v>0</v>
      </c>
      <c r="G131" s="13">
        <v>0</v>
      </c>
      <c r="H131" s="14">
        <v>23</v>
      </c>
      <c r="I131" s="21">
        <f t="shared" si="2"/>
        <v>0.17164179104477612</v>
      </c>
    </row>
    <row r="132" spans="1:9" x14ac:dyDescent="0.25">
      <c r="A132" s="1" t="s">
        <v>152</v>
      </c>
      <c r="B132" s="1" t="s">
        <v>134</v>
      </c>
      <c r="C132" s="9" t="s">
        <v>153</v>
      </c>
      <c r="D132" s="5">
        <v>1555</v>
      </c>
      <c r="E132" s="14">
        <v>0</v>
      </c>
      <c r="F132" s="13">
        <v>2</v>
      </c>
      <c r="G132" s="13">
        <v>30</v>
      </c>
      <c r="H132" s="14">
        <v>32</v>
      </c>
      <c r="I132" s="21">
        <f t="shared" si="2"/>
        <v>2.0578778135048232E-2</v>
      </c>
    </row>
    <row r="133" spans="1:9" x14ac:dyDescent="0.25">
      <c r="A133" s="1" t="s">
        <v>517</v>
      </c>
      <c r="B133" s="1" t="s">
        <v>461</v>
      </c>
      <c r="C133" s="9" t="s">
        <v>518</v>
      </c>
      <c r="D133" s="5">
        <v>1281</v>
      </c>
      <c r="E133" s="14">
        <v>1</v>
      </c>
      <c r="F133" s="13">
        <v>1</v>
      </c>
      <c r="G133" s="13">
        <v>32</v>
      </c>
      <c r="H133" s="14">
        <v>34</v>
      </c>
      <c r="I133" s="21">
        <f t="shared" si="2"/>
        <v>2.6541764246682281E-2</v>
      </c>
    </row>
    <row r="134" spans="1:9" x14ac:dyDescent="0.25">
      <c r="A134" s="1" t="s">
        <v>550</v>
      </c>
      <c r="B134" s="1" t="s">
        <v>542</v>
      </c>
      <c r="C134" s="9" t="s">
        <v>551</v>
      </c>
      <c r="D134" s="5">
        <v>12260</v>
      </c>
      <c r="E134" s="14">
        <v>545</v>
      </c>
      <c r="F134" s="13">
        <v>162</v>
      </c>
      <c r="G134" s="13">
        <v>67</v>
      </c>
      <c r="H134" s="14">
        <v>698</v>
      </c>
      <c r="I134" s="21">
        <f t="shared" si="2"/>
        <v>5.6933115823817292E-2</v>
      </c>
    </row>
    <row r="135" spans="1:9" x14ac:dyDescent="0.25">
      <c r="A135" s="1" t="s">
        <v>368</v>
      </c>
      <c r="B135" s="1" t="s">
        <v>176</v>
      </c>
      <c r="C135" s="9" t="s">
        <v>369</v>
      </c>
      <c r="D135" s="5">
        <v>12470</v>
      </c>
      <c r="E135" s="14">
        <v>628</v>
      </c>
      <c r="F135" s="13">
        <v>232</v>
      </c>
      <c r="G135" s="13">
        <v>113</v>
      </c>
      <c r="H135" s="14">
        <v>897</v>
      </c>
      <c r="I135" s="21">
        <f t="shared" ref="I135:I198" si="3">H135/D135</f>
        <v>7.1932638331996798E-2</v>
      </c>
    </row>
    <row r="136" spans="1:9" x14ac:dyDescent="0.25">
      <c r="A136" s="1" t="s">
        <v>603</v>
      </c>
      <c r="B136" s="1" t="s">
        <v>581</v>
      </c>
      <c r="C136" s="9" t="s">
        <v>604</v>
      </c>
      <c r="D136" s="5">
        <v>3862</v>
      </c>
      <c r="E136" s="14">
        <v>27</v>
      </c>
      <c r="F136" s="13">
        <v>0</v>
      </c>
      <c r="G136" s="13">
        <v>16</v>
      </c>
      <c r="H136" s="14">
        <v>43</v>
      </c>
      <c r="I136" s="21">
        <f t="shared" si="3"/>
        <v>1.1134127395132056E-2</v>
      </c>
    </row>
    <row r="137" spans="1:9" x14ac:dyDescent="0.25">
      <c r="A137" s="1" t="s">
        <v>649</v>
      </c>
      <c r="B137" s="1" t="s">
        <v>619</v>
      </c>
      <c r="C137" s="9" t="s">
        <v>650</v>
      </c>
      <c r="D137" s="5">
        <v>4152</v>
      </c>
      <c r="E137" s="14">
        <v>334</v>
      </c>
      <c r="F137" s="13">
        <v>94</v>
      </c>
      <c r="G137" s="13">
        <v>49</v>
      </c>
      <c r="H137" s="14">
        <v>423</v>
      </c>
      <c r="I137" s="21">
        <f t="shared" si="3"/>
        <v>0.101878612716763</v>
      </c>
    </row>
    <row r="138" spans="1:9" x14ac:dyDescent="0.25">
      <c r="A138" s="1" t="s">
        <v>481</v>
      </c>
      <c r="B138" s="1" t="s">
        <v>461</v>
      </c>
      <c r="C138" s="9" t="s">
        <v>482</v>
      </c>
      <c r="D138" s="5">
        <v>31198</v>
      </c>
      <c r="E138" s="14">
        <v>737</v>
      </c>
      <c r="F138" s="13">
        <v>268</v>
      </c>
      <c r="G138" s="13">
        <v>78</v>
      </c>
      <c r="H138" s="14">
        <v>1019</v>
      </c>
      <c r="I138" s="21">
        <f t="shared" si="3"/>
        <v>3.2662350150650686E-2</v>
      </c>
    </row>
    <row r="139" spans="1:9" x14ac:dyDescent="0.25">
      <c r="A139" s="1" t="s">
        <v>523</v>
      </c>
      <c r="B139" s="1" t="s">
        <v>461</v>
      </c>
      <c r="C139" s="9" t="s">
        <v>524</v>
      </c>
      <c r="D139" s="5">
        <v>3553</v>
      </c>
      <c r="E139" s="14">
        <v>73</v>
      </c>
      <c r="F139" s="13">
        <v>42</v>
      </c>
      <c r="G139" s="13">
        <v>22</v>
      </c>
      <c r="H139" s="14">
        <v>121</v>
      </c>
      <c r="I139" s="21">
        <f t="shared" si="3"/>
        <v>3.4055727554179564E-2</v>
      </c>
    </row>
    <row r="140" spans="1:9" x14ac:dyDescent="0.25">
      <c r="A140" s="1" t="s">
        <v>194</v>
      </c>
      <c r="B140" s="1" t="s">
        <v>176</v>
      </c>
      <c r="C140" s="9" t="s">
        <v>195</v>
      </c>
      <c r="D140" s="5">
        <v>8732</v>
      </c>
      <c r="E140" s="14">
        <v>448</v>
      </c>
      <c r="F140" s="13">
        <v>157</v>
      </c>
      <c r="G140" s="13">
        <v>71</v>
      </c>
      <c r="H140" s="14">
        <v>604</v>
      </c>
      <c r="I140" s="21">
        <f t="shared" si="3"/>
        <v>6.9170865781035276E-2</v>
      </c>
    </row>
    <row r="141" spans="1:9" x14ac:dyDescent="0.25">
      <c r="A141" s="1" t="s">
        <v>248</v>
      </c>
      <c r="B141" s="1" t="s">
        <v>176</v>
      </c>
      <c r="C141" s="9" t="s">
        <v>249</v>
      </c>
      <c r="D141" s="5">
        <v>3580</v>
      </c>
      <c r="E141" s="14">
        <v>245</v>
      </c>
      <c r="F141" s="13">
        <v>56</v>
      </c>
      <c r="G141" s="13">
        <v>35</v>
      </c>
      <c r="H141" s="14">
        <v>304</v>
      </c>
      <c r="I141" s="21">
        <f t="shared" si="3"/>
        <v>8.4916201117318429E-2</v>
      </c>
    </row>
    <row r="142" spans="1:9" x14ac:dyDescent="0.25">
      <c r="A142" s="1" t="s">
        <v>352</v>
      </c>
      <c r="B142" s="1" t="s">
        <v>176</v>
      </c>
      <c r="C142" s="9" t="s">
        <v>353</v>
      </c>
      <c r="D142" s="5">
        <v>3100</v>
      </c>
      <c r="E142" s="14">
        <v>8</v>
      </c>
      <c r="F142" s="13">
        <v>2</v>
      </c>
      <c r="G142" s="13">
        <v>18</v>
      </c>
      <c r="H142" s="14">
        <v>28</v>
      </c>
      <c r="I142" s="21">
        <f t="shared" si="3"/>
        <v>9.0322580645161299E-3</v>
      </c>
    </row>
    <row r="143" spans="1:9" x14ac:dyDescent="0.25">
      <c r="A143" s="1" t="s">
        <v>250</v>
      </c>
      <c r="B143" s="1" t="s">
        <v>176</v>
      </c>
      <c r="C143" s="9" t="s">
        <v>251</v>
      </c>
      <c r="D143" s="5">
        <v>18115</v>
      </c>
      <c r="E143" s="14">
        <v>615</v>
      </c>
      <c r="F143" s="13">
        <v>218</v>
      </c>
      <c r="G143" s="13">
        <v>66</v>
      </c>
      <c r="H143" s="14">
        <v>825</v>
      </c>
      <c r="I143" s="21">
        <f t="shared" si="3"/>
        <v>4.5542368203146562E-2</v>
      </c>
    </row>
    <row r="144" spans="1:9" x14ac:dyDescent="0.25">
      <c r="A144" s="1" t="s">
        <v>483</v>
      </c>
      <c r="B144" s="1" t="s">
        <v>461</v>
      </c>
      <c r="C144" s="9" t="s">
        <v>484</v>
      </c>
      <c r="D144" s="5">
        <v>3357</v>
      </c>
      <c r="E144" s="14">
        <v>322</v>
      </c>
      <c r="F144" s="13">
        <v>108</v>
      </c>
      <c r="G144" s="13">
        <v>62</v>
      </c>
      <c r="H144" s="14">
        <v>446</v>
      </c>
      <c r="I144" s="21">
        <f t="shared" si="3"/>
        <v>0.13285671730711945</v>
      </c>
    </row>
    <row r="145" spans="1:9" x14ac:dyDescent="0.25">
      <c r="A145" s="1" t="s">
        <v>256</v>
      </c>
      <c r="B145" s="1" t="s">
        <v>176</v>
      </c>
      <c r="C145" s="9" t="s">
        <v>257</v>
      </c>
      <c r="D145" s="5">
        <v>30866</v>
      </c>
      <c r="E145" s="14">
        <v>952</v>
      </c>
      <c r="F145" s="13">
        <v>335</v>
      </c>
      <c r="G145" s="13">
        <v>109</v>
      </c>
      <c r="H145" s="14">
        <v>1309</v>
      </c>
      <c r="I145" s="21">
        <f t="shared" si="3"/>
        <v>4.2409123307198857E-2</v>
      </c>
    </row>
    <row r="146" spans="1:9" x14ac:dyDescent="0.25">
      <c r="A146" s="1" t="s">
        <v>115</v>
      </c>
      <c r="B146" s="1" t="s">
        <v>113</v>
      </c>
      <c r="C146" s="9" t="s">
        <v>116</v>
      </c>
      <c r="D146" s="5">
        <v>72</v>
      </c>
      <c r="E146" s="14">
        <v>40</v>
      </c>
      <c r="F146" s="13">
        <v>5</v>
      </c>
      <c r="G146" s="13">
        <v>5</v>
      </c>
      <c r="H146" s="14">
        <v>43</v>
      </c>
      <c r="I146" s="21">
        <f t="shared" si="3"/>
        <v>0.59722222222222221</v>
      </c>
    </row>
    <row r="147" spans="1:9" x14ac:dyDescent="0.25">
      <c r="A147" s="1" t="s">
        <v>719</v>
      </c>
      <c r="B147" s="1" t="s">
        <v>720</v>
      </c>
      <c r="C147" s="9" t="s">
        <v>721</v>
      </c>
      <c r="D147" s="5">
        <v>815</v>
      </c>
      <c r="E147" s="14">
        <v>50</v>
      </c>
      <c r="F147" s="13">
        <v>0</v>
      </c>
      <c r="G147" s="13">
        <v>1</v>
      </c>
      <c r="H147" s="14">
        <v>51</v>
      </c>
      <c r="I147" s="21">
        <f t="shared" si="3"/>
        <v>6.2576687116564417E-2</v>
      </c>
    </row>
    <row r="148" spans="1:9" x14ac:dyDescent="0.25">
      <c r="A148" s="1" t="s">
        <v>416</v>
      </c>
      <c r="B148" s="1" t="s">
        <v>417</v>
      </c>
      <c r="C148" s="9" t="s">
        <v>418</v>
      </c>
      <c r="D148" s="5">
        <v>242</v>
      </c>
      <c r="E148" s="14">
        <v>73</v>
      </c>
      <c r="F148" s="13">
        <v>2</v>
      </c>
      <c r="G148" s="13">
        <v>18</v>
      </c>
      <c r="H148" s="14">
        <v>85</v>
      </c>
      <c r="I148" s="21">
        <f t="shared" si="3"/>
        <v>0.3512396694214876</v>
      </c>
    </row>
    <row r="149" spans="1:9" x14ac:dyDescent="0.25">
      <c r="A149" s="1" t="s">
        <v>552</v>
      </c>
      <c r="B149" s="1" t="s">
        <v>542</v>
      </c>
      <c r="C149" s="9" t="s">
        <v>553</v>
      </c>
      <c r="D149" s="5">
        <v>10935</v>
      </c>
      <c r="E149" s="14">
        <v>457</v>
      </c>
      <c r="F149" s="13">
        <v>142</v>
      </c>
      <c r="G149" s="13">
        <v>79</v>
      </c>
      <c r="H149" s="14">
        <v>609</v>
      </c>
      <c r="I149" s="21">
        <f t="shared" si="3"/>
        <v>5.5692729766803839E-2</v>
      </c>
    </row>
    <row r="150" spans="1:9" x14ac:dyDescent="0.25">
      <c r="A150" s="1" t="s">
        <v>74</v>
      </c>
      <c r="B150" s="1" t="s">
        <v>60</v>
      </c>
      <c r="C150" s="9" t="s">
        <v>75</v>
      </c>
      <c r="D150" s="5">
        <v>2847</v>
      </c>
      <c r="E150" s="14">
        <v>16</v>
      </c>
      <c r="F150" s="13">
        <v>0</v>
      </c>
      <c r="G150" s="13">
        <v>0</v>
      </c>
      <c r="H150" s="14">
        <v>16</v>
      </c>
      <c r="I150" s="21">
        <f t="shared" si="3"/>
        <v>5.6199508254302774E-3</v>
      </c>
    </row>
    <row r="151" spans="1:9" x14ac:dyDescent="0.25">
      <c r="A151" s="1" t="s">
        <v>70</v>
      </c>
      <c r="B151" s="1" t="s">
        <v>60</v>
      </c>
      <c r="C151" s="9" t="s">
        <v>71</v>
      </c>
      <c r="D151" s="5">
        <v>9228</v>
      </c>
      <c r="E151" s="14">
        <v>479</v>
      </c>
      <c r="F151" s="13">
        <v>214</v>
      </c>
      <c r="G151" s="13">
        <v>83</v>
      </c>
      <c r="H151" s="14">
        <v>716</v>
      </c>
      <c r="I151" s="21">
        <f t="shared" si="3"/>
        <v>7.75899436497616E-2</v>
      </c>
    </row>
    <row r="152" spans="1:9" x14ac:dyDescent="0.25">
      <c r="A152" s="1" t="s">
        <v>66</v>
      </c>
      <c r="B152" s="1" t="s">
        <v>60</v>
      </c>
      <c r="C152" s="9" t="s">
        <v>67</v>
      </c>
      <c r="D152" s="5">
        <v>19710</v>
      </c>
      <c r="E152" s="14">
        <v>797</v>
      </c>
      <c r="F152" s="13">
        <v>303</v>
      </c>
      <c r="G152" s="13">
        <v>113</v>
      </c>
      <c r="H152" s="14">
        <v>1122</v>
      </c>
      <c r="I152" s="21">
        <f t="shared" si="3"/>
        <v>5.6925418569254184E-2</v>
      </c>
    </row>
    <row r="153" spans="1:9" x14ac:dyDescent="0.25">
      <c r="A153" s="1" t="s">
        <v>398</v>
      </c>
      <c r="B153" s="1" t="s">
        <v>176</v>
      </c>
      <c r="C153" s="9" t="s">
        <v>399</v>
      </c>
      <c r="D153" s="5">
        <v>405</v>
      </c>
      <c r="E153" s="14">
        <v>59</v>
      </c>
      <c r="F153" s="13">
        <v>0</v>
      </c>
      <c r="G153" s="13">
        <v>4</v>
      </c>
      <c r="H153" s="14">
        <v>63</v>
      </c>
      <c r="I153" s="21">
        <f t="shared" si="3"/>
        <v>0.15555555555555556</v>
      </c>
    </row>
    <row r="154" spans="1:9" x14ac:dyDescent="0.25">
      <c r="A154" s="1" t="s">
        <v>392</v>
      </c>
      <c r="B154" s="1" t="s">
        <v>176</v>
      </c>
      <c r="C154" s="9" t="s">
        <v>393</v>
      </c>
      <c r="D154" s="5">
        <v>17330</v>
      </c>
      <c r="E154" s="14">
        <v>668</v>
      </c>
      <c r="F154" s="13">
        <v>272</v>
      </c>
      <c r="G154" s="13">
        <v>82</v>
      </c>
      <c r="H154" s="14">
        <v>928</v>
      </c>
      <c r="I154" s="21">
        <f t="shared" si="3"/>
        <v>5.3548759376803229E-2</v>
      </c>
    </row>
    <row r="155" spans="1:9" x14ac:dyDescent="0.25">
      <c r="A155" s="1" t="s">
        <v>627</v>
      </c>
      <c r="B155" s="1" t="s">
        <v>619</v>
      </c>
      <c r="C155" s="9" t="s">
        <v>628</v>
      </c>
      <c r="D155" s="5">
        <v>29963</v>
      </c>
      <c r="E155" s="14">
        <v>970</v>
      </c>
      <c r="F155" s="13">
        <v>303</v>
      </c>
      <c r="G155" s="13">
        <v>95</v>
      </c>
      <c r="H155" s="14">
        <v>1295</v>
      </c>
      <c r="I155" s="21">
        <f t="shared" si="3"/>
        <v>4.3219971297934118E-2</v>
      </c>
    </row>
    <row r="156" spans="1:9" x14ac:dyDescent="0.25">
      <c r="A156" s="1" t="s">
        <v>103</v>
      </c>
      <c r="B156" s="1" t="s">
        <v>89</v>
      </c>
      <c r="C156" s="9" t="s">
        <v>104</v>
      </c>
      <c r="D156" s="5">
        <v>8535</v>
      </c>
      <c r="E156" s="14">
        <v>490</v>
      </c>
      <c r="F156" s="13">
        <v>180</v>
      </c>
      <c r="G156" s="13">
        <v>59</v>
      </c>
      <c r="H156" s="14">
        <v>657</v>
      </c>
      <c r="I156" s="21">
        <f t="shared" si="3"/>
        <v>7.697715289982425E-2</v>
      </c>
    </row>
    <row r="157" spans="1:9" x14ac:dyDescent="0.25">
      <c r="A157" s="1" t="s">
        <v>17</v>
      </c>
      <c r="B157" s="1" t="s">
        <v>1</v>
      </c>
      <c r="C157" s="9" t="s">
        <v>18</v>
      </c>
      <c r="D157" s="5">
        <v>17629</v>
      </c>
      <c r="E157" s="14">
        <v>730</v>
      </c>
      <c r="F157" s="13">
        <v>299</v>
      </c>
      <c r="G157" s="13">
        <v>86</v>
      </c>
      <c r="H157" s="14">
        <v>1016</v>
      </c>
      <c r="I157" s="21">
        <f t="shared" si="3"/>
        <v>5.7632310397640253E-2</v>
      </c>
    </row>
    <row r="158" spans="1:9" x14ac:dyDescent="0.25">
      <c r="A158" s="1" t="s">
        <v>264</v>
      </c>
      <c r="B158" s="1" t="s">
        <v>176</v>
      </c>
      <c r="C158" s="9" t="s">
        <v>265</v>
      </c>
      <c r="D158" s="5">
        <v>29080</v>
      </c>
      <c r="E158" s="14">
        <v>934</v>
      </c>
      <c r="F158" s="13">
        <v>342</v>
      </c>
      <c r="G158" s="13">
        <v>97</v>
      </c>
      <c r="H158" s="14">
        <v>1288</v>
      </c>
      <c r="I158" s="21">
        <f t="shared" si="3"/>
        <v>4.4291609353507566E-2</v>
      </c>
    </row>
    <row r="159" spans="1:9" x14ac:dyDescent="0.25">
      <c r="A159" s="1" t="s">
        <v>15</v>
      </c>
      <c r="B159" s="1" t="s">
        <v>1</v>
      </c>
      <c r="C159" s="9" t="s">
        <v>16</v>
      </c>
      <c r="D159" s="5">
        <v>20781</v>
      </c>
      <c r="E159" s="14">
        <v>878</v>
      </c>
      <c r="F159" s="13">
        <v>319</v>
      </c>
      <c r="G159" s="13">
        <v>84</v>
      </c>
      <c r="H159" s="14">
        <v>1185</v>
      </c>
      <c r="I159" s="21">
        <f t="shared" si="3"/>
        <v>5.7023242384870797E-2</v>
      </c>
    </row>
    <row r="160" spans="1:9" x14ac:dyDescent="0.25">
      <c r="A160" s="1" t="s">
        <v>471</v>
      </c>
      <c r="B160" s="1" t="s">
        <v>461</v>
      </c>
      <c r="C160" s="9" t="s">
        <v>472</v>
      </c>
      <c r="D160" s="5">
        <v>26280</v>
      </c>
      <c r="E160" s="14">
        <v>810</v>
      </c>
      <c r="F160" s="13">
        <v>307</v>
      </c>
      <c r="G160" s="13">
        <v>88</v>
      </c>
      <c r="H160" s="14">
        <v>1116</v>
      </c>
      <c r="I160" s="21">
        <f t="shared" si="3"/>
        <v>4.2465753424657533E-2</v>
      </c>
    </row>
    <row r="161" spans="1:9" x14ac:dyDescent="0.25">
      <c r="A161" s="1" t="s">
        <v>268</v>
      </c>
      <c r="B161" s="1" t="s">
        <v>176</v>
      </c>
      <c r="C161" s="9" t="s">
        <v>269</v>
      </c>
      <c r="D161" s="5">
        <v>14439</v>
      </c>
      <c r="E161" s="14">
        <v>711</v>
      </c>
      <c r="F161" s="13">
        <v>237</v>
      </c>
      <c r="G161" s="13">
        <v>92</v>
      </c>
      <c r="H161" s="14">
        <v>964</v>
      </c>
      <c r="I161" s="21">
        <f t="shared" si="3"/>
        <v>6.676362628990927E-2</v>
      </c>
    </row>
    <row r="162" spans="1:9" x14ac:dyDescent="0.25">
      <c r="A162" s="1" t="s">
        <v>777</v>
      </c>
      <c r="B162" s="1" t="s">
        <v>775</v>
      </c>
      <c r="C162" s="9" t="s">
        <v>778</v>
      </c>
      <c r="D162" s="5">
        <v>8367</v>
      </c>
      <c r="E162" s="14">
        <v>484</v>
      </c>
      <c r="F162" s="13">
        <v>184</v>
      </c>
      <c r="G162" s="13">
        <v>53</v>
      </c>
      <c r="H162" s="14">
        <v>647</v>
      </c>
      <c r="I162" s="21">
        <f t="shared" si="3"/>
        <v>7.7327596510099197E-2</v>
      </c>
    </row>
    <row r="163" spans="1:9" x14ac:dyDescent="0.25">
      <c r="A163" s="1" t="s">
        <v>854</v>
      </c>
      <c r="B163" s="1" t="s">
        <v>855</v>
      </c>
      <c r="C163" s="9" t="s">
        <v>856</v>
      </c>
      <c r="D163" s="5">
        <v>12992</v>
      </c>
      <c r="E163" s="14">
        <v>594</v>
      </c>
      <c r="F163" s="13">
        <v>225</v>
      </c>
      <c r="G163" s="13">
        <v>91</v>
      </c>
      <c r="H163" s="14">
        <v>831</v>
      </c>
      <c r="I163" s="21">
        <f t="shared" si="3"/>
        <v>6.3962438423645324E-2</v>
      </c>
    </row>
    <row r="164" spans="1:9" x14ac:dyDescent="0.25">
      <c r="A164" s="1" t="s">
        <v>568</v>
      </c>
      <c r="B164" s="1" t="s">
        <v>542</v>
      </c>
      <c r="C164" s="9" t="s">
        <v>569</v>
      </c>
      <c r="D164" s="5">
        <v>17150</v>
      </c>
      <c r="E164" s="14">
        <v>697</v>
      </c>
      <c r="F164" s="13">
        <v>243</v>
      </c>
      <c r="G164" s="13">
        <v>92</v>
      </c>
      <c r="H164" s="14">
        <v>954</v>
      </c>
      <c r="I164" s="21">
        <f t="shared" si="3"/>
        <v>5.5626822157434405E-2</v>
      </c>
    </row>
    <row r="165" spans="1:9" x14ac:dyDescent="0.25">
      <c r="A165" s="1" t="s">
        <v>530</v>
      </c>
      <c r="B165" s="1" t="s">
        <v>526</v>
      </c>
      <c r="C165" s="9" t="s">
        <v>531</v>
      </c>
      <c r="D165" s="5">
        <v>24342</v>
      </c>
      <c r="E165" s="14">
        <v>808</v>
      </c>
      <c r="F165" s="13">
        <v>276</v>
      </c>
      <c r="G165" s="13">
        <v>83</v>
      </c>
      <c r="H165" s="14">
        <v>1082</v>
      </c>
      <c r="I165" s="21">
        <f t="shared" si="3"/>
        <v>4.4449921945608414E-2</v>
      </c>
    </row>
    <row r="166" spans="1:9" x14ac:dyDescent="0.25">
      <c r="A166" s="1" t="s">
        <v>580</v>
      </c>
      <c r="B166" s="1" t="s">
        <v>581</v>
      </c>
      <c r="C166" s="9" t="s">
        <v>582</v>
      </c>
      <c r="D166" s="5">
        <v>11314</v>
      </c>
      <c r="E166" s="14">
        <v>654</v>
      </c>
      <c r="F166" s="13">
        <v>252</v>
      </c>
      <c r="G166" s="13">
        <v>76</v>
      </c>
      <c r="H166" s="14">
        <v>898</v>
      </c>
      <c r="I166" s="21">
        <f t="shared" si="3"/>
        <v>7.9370691179070182E-2</v>
      </c>
    </row>
    <row r="167" spans="1:9" x14ac:dyDescent="0.25">
      <c r="A167" s="1" t="s">
        <v>681</v>
      </c>
      <c r="B167" s="1" t="s">
        <v>665</v>
      </c>
      <c r="C167" s="9" t="s">
        <v>682</v>
      </c>
      <c r="D167" s="5">
        <v>31559</v>
      </c>
      <c r="E167" s="14">
        <v>900</v>
      </c>
      <c r="F167" s="13">
        <v>342</v>
      </c>
      <c r="G167" s="13">
        <v>87</v>
      </c>
      <c r="H167" s="14">
        <v>1256</v>
      </c>
      <c r="I167" s="21">
        <f t="shared" si="3"/>
        <v>3.9798472701923382E-2</v>
      </c>
    </row>
    <row r="168" spans="1:9" x14ac:dyDescent="0.25">
      <c r="A168" s="1" t="s">
        <v>722</v>
      </c>
      <c r="B168" s="1" t="s">
        <v>720</v>
      </c>
      <c r="C168" s="9" t="s">
        <v>723</v>
      </c>
      <c r="D168" s="5">
        <v>16337</v>
      </c>
      <c r="E168" s="14">
        <v>710</v>
      </c>
      <c r="F168" s="13">
        <v>276</v>
      </c>
      <c r="G168" s="13">
        <v>75</v>
      </c>
      <c r="H168" s="14">
        <v>973</v>
      </c>
      <c r="I168" s="21">
        <f t="shared" si="3"/>
        <v>5.9558058395054174E-2</v>
      </c>
    </row>
    <row r="169" spans="1:9" x14ac:dyDescent="0.25">
      <c r="A169" s="1" t="s">
        <v>817</v>
      </c>
      <c r="B169" s="1" t="s">
        <v>805</v>
      </c>
      <c r="C169" s="9" t="s">
        <v>818</v>
      </c>
      <c r="D169" s="5">
        <v>13412</v>
      </c>
      <c r="E169" s="14">
        <v>622</v>
      </c>
      <c r="F169" s="13">
        <v>216</v>
      </c>
      <c r="G169" s="13">
        <v>77</v>
      </c>
      <c r="H169" s="14">
        <v>837</v>
      </c>
      <c r="I169" s="21">
        <f t="shared" si="3"/>
        <v>6.2406799880703849E-2</v>
      </c>
    </row>
    <row r="170" spans="1:9" x14ac:dyDescent="0.25">
      <c r="A170" s="1" t="s">
        <v>407</v>
      </c>
      <c r="B170" s="1" t="s">
        <v>408</v>
      </c>
      <c r="C170" s="9" t="s">
        <v>409</v>
      </c>
      <c r="D170" s="5">
        <v>5531</v>
      </c>
      <c r="E170" s="14">
        <v>519</v>
      </c>
      <c r="F170" s="13">
        <v>166</v>
      </c>
      <c r="G170" s="13">
        <v>51</v>
      </c>
      <c r="H170" s="14">
        <v>650</v>
      </c>
      <c r="I170" s="21">
        <f t="shared" si="3"/>
        <v>0.11751943590670764</v>
      </c>
    </row>
    <row r="171" spans="1:9" x14ac:dyDescent="0.25">
      <c r="A171" s="1" t="s">
        <v>825</v>
      </c>
      <c r="B171" s="1" t="s">
        <v>805</v>
      </c>
      <c r="C171" s="9" t="s">
        <v>826</v>
      </c>
      <c r="D171" s="5">
        <v>26192</v>
      </c>
      <c r="E171" s="14">
        <v>813</v>
      </c>
      <c r="F171" s="13">
        <v>335</v>
      </c>
      <c r="G171" s="13">
        <v>78</v>
      </c>
      <c r="H171" s="14">
        <v>1129</v>
      </c>
      <c r="I171" s="21">
        <f t="shared" si="3"/>
        <v>4.3104764813683569E-2</v>
      </c>
    </row>
    <row r="172" spans="1:9" x14ac:dyDescent="0.25">
      <c r="A172" s="1" t="s">
        <v>878</v>
      </c>
      <c r="B172" s="1" t="s">
        <v>866</v>
      </c>
      <c r="C172" s="9" t="s">
        <v>879</v>
      </c>
      <c r="D172" s="5">
        <v>10581</v>
      </c>
      <c r="E172" s="14">
        <v>620</v>
      </c>
      <c r="F172" s="13">
        <v>239</v>
      </c>
      <c r="G172" s="13">
        <v>87</v>
      </c>
      <c r="H172" s="14">
        <v>859</v>
      </c>
      <c r="I172" s="21">
        <f t="shared" si="3"/>
        <v>8.1183253000661565E-2</v>
      </c>
    </row>
    <row r="173" spans="1:9" x14ac:dyDescent="0.25">
      <c r="A173" s="1" t="s">
        <v>266</v>
      </c>
      <c r="B173" s="1" t="s">
        <v>176</v>
      </c>
      <c r="C173" s="9" t="s">
        <v>267</v>
      </c>
      <c r="D173" s="5">
        <v>16571</v>
      </c>
      <c r="E173" s="14">
        <v>671</v>
      </c>
      <c r="F173" s="13">
        <v>214</v>
      </c>
      <c r="G173" s="13">
        <v>74</v>
      </c>
      <c r="H173" s="14">
        <v>886</v>
      </c>
      <c r="I173" s="21">
        <f t="shared" si="3"/>
        <v>5.3466900006034636E-2</v>
      </c>
    </row>
    <row r="174" spans="1:9" x14ac:dyDescent="0.25">
      <c r="A174" s="1" t="s">
        <v>595</v>
      </c>
      <c r="B174" s="1" t="s">
        <v>581</v>
      </c>
      <c r="C174" s="9" t="s">
        <v>596</v>
      </c>
      <c r="D174" s="5">
        <v>14934</v>
      </c>
      <c r="E174" s="14">
        <v>751</v>
      </c>
      <c r="F174" s="13">
        <v>273</v>
      </c>
      <c r="G174" s="13">
        <v>99</v>
      </c>
      <c r="H174" s="14">
        <v>1006</v>
      </c>
      <c r="I174" s="21">
        <f t="shared" si="3"/>
        <v>6.7363064148921917E-2</v>
      </c>
    </row>
    <row r="175" spans="1:9" x14ac:dyDescent="0.25">
      <c r="A175" s="1" t="s">
        <v>779</v>
      </c>
      <c r="B175" s="1" t="s">
        <v>775</v>
      </c>
      <c r="C175" s="9" t="s">
        <v>780</v>
      </c>
      <c r="D175" s="5">
        <v>5955</v>
      </c>
      <c r="E175" s="14">
        <v>467</v>
      </c>
      <c r="F175" s="13">
        <v>198</v>
      </c>
      <c r="G175" s="13">
        <v>73</v>
      </c>
      <c r="H175" s="14">
        <v>662</v>
      </c>
      <c r="I175" s="21">
        <f t="shared" si="3"/>
        <v>0.11116708648194794</v>
      </c>
    </row>
    <row r="176" spans="1:9" x14ac:dyDescent="0.25">
      <c r="A176" s="1" t="s">
        <v>68</v>
      </c>
      <c r="B176" s="1" t="s">
        <v>60</v>
      </c>
      <c r="C176" s="9" t="s">
        <v>69</v>
      </c>
      <c r="D176" s="5">
        <v>17790</v>
      </c>
      <c r="E176" s="14">
        <v>685</v>
      </c>
      <c r="F176" s="13">
        <v>231</v>
      </c>
      <c r="G176" s="13">
        <v>76</v>
      </c>
      <c r="H176" s="14">
        <v>915</v>
      </c>
      <c r="I176" s="21">
        <f t="shared" si="3"/>
        <v>5.1433389544688027E-2</v>
      </c>
    </row>
    <row r="177" spans="1:9" x14ac:dyDescent="0.25">
      <c r="A177" s="1" t="s">
        <v>270</v>
      </c>
      <c r="B177" s="1" t="s">
        <v>176</v>
      </c>
      <c r="C177" s="9" t="s">
        <v>271</v>
      </c>
      <c r="D177" s="5">
        <v>14229</v>
      </c>
      <c r="E177" s="14">
        <v>687</v>
      </c>
      <c r="F177" s="13">
        <v>254</v>
      </c>
      <c r="G177" s="13">
        <v>74</v>
      </c>
      <c r="H177" s="14">
        <v>924</v>
      </c>
      <c r="I177" s="21">
        <f t="shared" si="3"/>
        <v>6.493780307822053E-2</v>
      </c>
    </row>
    <row r="178" spans="1:9" x14ac:dyDescent="0.25">
      <c r="A178" s="1" t="s">
        <v>382</v>
      </c>
      <c r="B178" s="1" t="s">
        <v>176</v>
      </c>
      <c r="C178" s="9" t="s">
        <v>383</v>
      </c>
      <c r="D178" s="5">
        <v>13201</v>
      </c>
      <c r="E178" s="14">
        <v>659</v>
      </c>
      <c r="F178" s="13">
        <v>221</v>
      </c>
      <c r="G178" s="13">
        <v>68</v>
      </c>
      <c r="H178" s="14">
        <v>875</v>
      </c>
      <c r="I178" s="21">
        <f t="shared" si="3"/>
        <v>6.6282857359290959E-2</v>
      </c>
    </row>
    <row r="179" spans="1:9" x14ac:dyDescent="0.25">
      <c r="A179" s="1" t="s">
        <v>570</v>
      </c>
      <c r="B179" s="1" t="s">
        <v>542</v>
      </c>
      <c r="C179" s="9" t="s">
        <v>571</v>
      </c>
      <c r="D179" s="5">
        <v>5322</v>
      </c>
      <c r="E179" s="14">
        <v>334</v>
      </c>
      <c r="F179" s="13">
        <v>68</v>
      </c>
      <c r="G179" s="13">
        <v>62</v>
      </c>
      <c r="H179" s="14">
        <v>418</v>
      </c>
      <c r="I179" s="21">
        <f t="shared" si="3"/>
        <v>7.8541901540774145E-2</v>
      </c>
    </row>
    <row r="180" spans="1:9" x14ac:dyDescent="0.25">
      <c r="A180" s="1" t="s">
        <v>761</v>
      </c>
      <c r="B180" s="1" t="s">
        <v>745</v>
      </c>
      <c r="C180" s="9" t="s">
        <v>762</v>
      </c>
      <c r="D180" s="5">
        <v>11773</v>
      </c>
      <c r="E180" s="14">
        <v>552</v>
      </c>
      <c r="F180" s="13">
        <v>213</v>
      </c>
      <c r="G180" s="13">
        <v>68</v>
      </c>
      <c r="H180" s="14">
        <v>763</v>
      </c>
      <c r="I180" s="21">
        <f t="shared" si="3"/>
        <v>6.4809309436847026E-2</v>
      </c>
    </row>
    <row r="181" spans="1:9" x14ac:dyDescent="0.25">
      <c r="A181" s="1" t="s">
        <v>76</v>
      </c>
      <c r="B181" s="1" t="s">
        <v>60</v>
      </c>
      <c r="C181" s="9" t="s">
        <v>77</v>
      </c>
      <c r="D181" s="5">
        <v>9000</v>
      </c>
      <c r="E181" s="14">
        <v>553</v>
      </c>
      <c r="F181" s="13">
        <v>204</v>
      </c>
      <c r="G181" s="13">
        <v>71</v>
      </c>
      <c r="H181" s="14">
        <v>747</v>
      </c>
      <c r="I181" s="21">
        <f t="shared" si="3"/>
        <v>8.3000000000000004E-2</v>
      </c>
    </row>
    <row r="182" spans="1:9" x14ac:dyDescent="0.25">
      <c r="A182" s="1" t="s">
        <v>396</v>
      </c>
      <c r="B182" s="1" t="s">
        <v>176</v>
      </c>
      <c r="C182" s="9" t="s">
        <v>397</v>
      </c>
      <c r="D182" s="5">
        <v>24379</v>
      </c>
      <c r="E182" s="14">
        <v>812</v>
      </c>
      <c r="F182" s="13">
        <v>277</v>
      </c>
      <c r="G182" s="13">
        <v>73</v>
      </c>
      <c r="H182" s="14">
        <v>1086</v>
      </c>
      <c r="I182" s="21">
        <f t="shared" si="3"/>
        <v>4.4546535953074368E-2</v>
      </c>
    </row>
    <row r="183" spans="1:9" x14ac:dyDescent="0.25">
      <c r="A183" s="1" t="s">
        <v>863</v>
      </c>
      <c r="B183" s="1" t="s">
        <v>855</v>
      </c>
      <c r="C183" s="9" t="s">
        <v>864</v>
      </c>
      <c r="D183" s="5">
        <v>3330</v>
      </c>
      <c r="E183" s="14">
        <v>382</v>
      </c>
      <c r="F183" s="13">
        <v>167</v>
      </c>
      <c r="G183" s="13">
        <v>57</v>
      </c>
      <c r="H183" s="14">
        <v>538</v>
      </c>
      <c r="I183" s="21">
        <f t="shared" si="3"/>
        <v>0.16156156156156157</v>
      </c>
    </row>
    <row r="184" spans="1:9" x14ac:dyDescent="0.25">
      <c r="A184" s="1" t="s">
        <v>827</v>
      </c>
      <c r="B184" s="1" t="s">
        <v>805</v>
      </c>
      <c r="C184" s="9" t="s">
        <v>828</v>
      </c>
      <c r="D184" s="5">
        <v>1324</v>
      </c>
      <c r="E184" s="14">
        <v>18</v>
      </c>
      <c r="F184" s="13">
        <v>0</v>
      </c>
      <c r="G184" s="13">
        <v>10</v>
      </c>
      <c r="H184" s="14">
        <v>28</v>
      </c>
      <c r="I184" s="21">
        <f t="shared" si="3"/>
        <v>2.1148036253776436E-2</v>
      </c>
    </row>
    <row r="185" spans="1:9" x14ac:dyDescent="0.25">
      <c r="A185" s="1" t="s">
        <v>904</v>
      </c>
      <c r="B185" s="1" t="s">
        <v>905</v>
      </c>
      <c r="C185" s="9" t="s">
        <v>906</v>
      </c>
      <c r="D185" s="5">
        <v>26646</v>
      </c>
      <c r="E185" s="14">
        <v>713</v>
      </c>
      <c r="F185" s="13">
        <v>235</v>
      </c>
      <c r="G185" s="13">
        <v>89</v>
      </c>
      <c r="H185" s="14">
        <v>972</v>
      </c>
      <c r="I185" s="21">
        <f t="shared" si="3"/>
        <v>3.6478270659761315E-2</v>
      </c>
    </row>
    <row r="186" spans="1:9" x14ac:dyDescent="0.25">
      <c r="A186" s="1" t="s">
        <v>386</v>
      </c>
      <c r="B186" s="1" t="s">
        <v>176</v>
      </c>
      <c r="C186" s="9" t="s">
        <v>387</v>
      </c>
      <c r="D186" s="5">
        <v>10262</v>
      </c>
      <c r="E186" s="14">
        <v>644</v>
      </c>
      <c r="F186" s="13">
        <v>321</v>
      </c>
      <c r="G186" s="13">
        <v>63</v>
      </c>
      <c r="H186" s="14">
        <v>927</v>
      </c>
      <c r="I186" s="21">
        <f t="shared" si="3"/>
        <v>9.0333268368739034E-2</v>
      </c>
    </row>
    <row r="187" spans="1:9" x14ac:dyDescent="0.25">
      <c r="A187" s="1" t="s">
        <v>202</v>
      </c>
      <c r="B187" s="1" t="s">
        <v>176</v>
      </c>
      <c r="C187" s="9" t="s">
        <v>203</v>
      </c>
      <c r="D187" s="5">
        <v>941</v>
      </c>
      <c r="E187" s="14">
        <v>5</v>
      </c>
      <c r="F187" s="13">
        <v>0</v>
      </c>
      <c r="G187" s="13">
        <v>0</v>
      </c>
      <c r="H187" s="14">
        <v>5</v>
      </c>
      <c r="I187" s="21">
        <f t="shared" si="3"/>
        <v>5.3134962805526037E-3</v>
      </c>
    </row>
    <row r="188" spans="1:9" x14ac:dyDescent="0.25">
      <c r="A188" s="1" t="s">
        <v>410</v>
      </c>
      <c r="B188" s="1" t="s">
        <v>408</v>
      </c>
      <c r="C188" s="9" t="s">
        <v>411</v>
      </c>
      <c r="D188" s="5">
        <v>516</v>
      </c>
      <c r="E188" s="14">
        <v>89</v>
      </c>
      <c r="F188" s="13">
        <v>15</v>
      </c>
      <c r="G188" s="13">
        <v>34</v>
      </c>
      <c r="H188" s="14">
        <v>124</v>
      </c>
      <c r="I188" s="21">
        <f t="shared" si="3"/>
        <v>0.24031007751937986</v>
      </c>
    </row>
    <row r="189" spans="1:9" x14ac:dyDescent="0.25">
      <c r="A189" s="1" t="s">
        <v>138</v>
      </c>
      <c r="B189" s="1" t="s">
        <v>134</v>
      </c>
      <c r="C189" s="9" t="s">
        <v>139</v>
      </c>
      <c r="D189" s="5">
        <v>13902</v>
      </c>
      <c r="E189" s="14">
        <v>698</v>
      </c>
      <c r="F189" s="13">
        <v>267</v>
      </c>
      <c r="G189" s="13">
        <v>96</v>
      </c>
      <c r="H189" s="14">
        <v>950</v>
      </c>
      <c r="I189" s="21">
        <f t="shared" si="3"/>
        <v>6.8335491296216369E-2</v>
      </c>
    </row>
    <row r="190" spans="1:9" x14ac:dyDescent="0.25">
      <c r="A190" s="1" t="s">
        <v>140</v>
      </c>
      <c r="B190" s="1" t="s">
        <v>134</v>
      </c>
      <c r="C190" s="9" t="s">
        <v>141</v>
      </c>
      <c r="D190" s="5">
        <v>864</v>
      </c>
      <c r="E190" s="14">
        <v>141</v>
      </c>
      <c r="F190" s="13">
        <v>13</v>
      </c>
      <c r="G190" s="13">
        <v>26</v>
      </c>
      <c r="H190" s="14">
        <v>167</v>
      </c>
      <c r="I190" s="21">
        <f t="shared" si="3"/>
        <v>0.19328703703703703</v>
      </c>
    </row>
    <row r="191" spans="1:9" x14ac:dyDescent="0.25">
      <c r="A191" s="1" t="s">
        <v>272</v>
      </c>
      <c r="B191" s="1" t="s">
        <v>176</v>
      </c>
      <c r="C191" s="9" t="s">
        <v>273</v>
      </c>
      <c r="D191" s="5">
        <v>2252</v>
      </c>
      <c r="E191" s="14">
        <v>140</v>
      </c>
      <c r="F191" s="13">
        <v>29</v>
      </c>
      <c r="G191" s="13">
        <v>30</v>
      </c>
      <c r="H191" s="14">
        <v>188</v>
      </c>
      <c r="I191" s="21">
        <f t="shared" si="3"/>
        <v>8.348134991119005E-2</v>
      </c>
    </row>
    <row r="192" spans="1:9" x14ac:dyDescent="0.25">
      <c r="A192" s="1" t="s">
        <v>234</v>
      </c>
      <c r="B192" s="1" t="s">
        <v>176</v>
      </c>
      <c r="C192" s="9" t="s">
        <v>235</v>
      </c>
      <c r="D192" s="5">
        <v>914</v>
      </c>
      <c r="E192" s="14">
        <v>102</v>
      </c>
      <c r="F192" s="13">
        <v>37</v>
      </c>
      <c r="G192" s="13">
        <v>27</v>
      </c>
      <c r="H192" s="14">
        <v>151</v>
      </c>
      <c r="I192" s="21">
        <f t="shared" si="3"/>
        <v>0.16520787746170679</v>
      </c>
    </row>
    <row r="193" spans="1:9" x14ac:dyDescent="0.25">
      <c r="A193" s="1" t="s">
        <v>607</v>
      </c>
      <c r="B193" s="1" t="s">
        <v>581</v>
      </c>
      <c r="C193" s="9" t="s">
        <v>608</v>
      </c>
      <c r="D193" s="5">
        <v>350</v>
      </c>
      <c r="E193" s="14">
        <v>38</v>
      </c>
      <c r="F193" s="13">
        <v>10</v>
      </c>
      <c r="G193" s="13">
        <v>16</v>
      </c>
      <c r="H193" s="14">
        <v>58</v>
      </c>
      <c r="I193" s="21">
        <f t="shared" si="3"/>
        <v>0.1657142857142857</v>
      </c>
    </row>
    <row r="194" spans="1:9" x14ac:dyDescent="0.25">
      <c r="A194" s="1" t="s">
        <v>679</v>
      </c>
      <c r="B194" s="1" t="s">
        <v>665</v>
      </c>
      <c r="C194" s="9" t="s">
        <v>680</v>
      </c>
      <c r="D194" s="5">
        <v>657</v>
      </c>
      <c r="E194" s="14">
        <v>87</v>
      </c>
      <c r="F194" s="13">
        <v>33</v>
      </c>
      <c r="G194" s="13">
        <v>20</v>
      </c>
      <c r="H194" s="14">
        <v>131</v>
      </c>
      <c r="I194" s="21">
        <f t="shared" si="3"/>
        <v>0.19939117199391171</v>
      </c>
    </row>
    <row r="195" spans="1:9" x14ac:dyDescent="0.25">
      <c r="A195" s="1" t="s">
        <v>19</v>
      </c>
      <c r="B195" s="1" t="s">
        <v>1</v>
      </c>
      <c r="C195" s="9" t="s">
        <v>20</v>
      </c>
      <c r="D195" s="5">
        <v>474</v>
      </c>
      <c r="E195" s="14">
        <v>45</v>
      </c>
      <c r="F195" s="13">
        <v>26</v>
      </c>
      <c r="G195" s="13">
        <v>19</v>
      </c>
      <c r="H195" s="14">
        <v>81</v>
      </c>
      <c r="I195" s="21">
        <f t="shared" si="3"/>
        <v>0.17088607594936708</v>
      </c>
    </row>
    <row r="196" spans="1:9" x14ac:dyDescent="0.25">
      <c r="A196" s="1" t="s">
        <v>184</v>
      </c>
      <c r="B196" s="1" t="s">
        <v>176</v>
      </c>
      <c r="C196" s="9" t="s">
        <v>185</v>
      </c>
      <c r="D196" s="5">
        <v>805</v>
      </c>
      <c r="E196" s="14">
        <v>57</v>
      </c>
      <c r="F196" s="13">
        <v>17</v>
      </c>
      <c r="G196" s="13">
        <v>16</v>
      </c>
      <c r="H196" s="14">
        <v>88</v>
      </c>
      <c r="I196" s="21">
        <f t="shared" si="3"/>
        <v>0.1093167701863354</v>
      </c>
    </row>
    <row r="197" spans="1:9" x14ac:dyDescent="0.25">
      <c r="A197" s="1" t="s">
        <v>469</v>
      </c>
      <c r="B197" s="1" t="s">
        <v>461</v>
      </c>
      <c r="C197" s="9" t="s">
        <v>470</v>
      </c>
      <c r="D197" s="5">
        <v>769</v>
      </c>
      <c r="E197" s="14">
        <v>136</v>
      </c>
      <c r="F197" s="13">
        <v>16</v>
      </c>
      <c r="G197" s="13">
        <v>24</v>
      </c>
      <c r="H197" s="14">
        <v>167</v>
      </c>
      <c r="I197" s="21">
        <f t="shared" si="3"/>
        <v>0.21716514954486346</v>
      </c>
    </row>
    <row r="198" spans="1:9" x14ac:dyDescent="0.25">
      <c r="A198" s="1" t="s">
        <v>633</v>
      </c>
      <c r="B198" s="1" t="s">
        <v>619</v>
      </c>
      <c r="C198" s="9" t="s">
        <v>634</v>
      </c>
      <c r="D198" s="5">
        <v>1031</v>
      </c>
      <c r="E198" s="14">
        <v>74</v>
      </c>
      <c r="F198" s="13">
        <v>31</v>
      </c>
      <c r="G198" s="13">
        <v>21</v>
      </c>
      <c r="H198" s="14">
        <v>115</v>
      </c>
      <c r="I198" s="21">
        <f t="shared" si="3"/>
        <v>0.11154219204655674</v>
      </c>
    </row>
    <row r="199" spans="1:9" x14ac:dyDescent="0.25">
      <c r="A199" s="1" t="s">
        <v>659</v>
      </c>
      <c r="B199" s="1" t="s">
        <v>619</v>
      </c>
      <c r="C199" s="9" t="s">
        <v>660</v>
      </c>
      <c r="D199" s="5">
        <v>759</v>
      </c>
      <c r="E199" s="14">
        <v>48</v>
      </c>
      <c r="F199" s="13">
        <v>33</v>
      </c>
      <c r="G199" s="13">
        <v>6</v>
      </c>
      <c r="H199" s="14">
        <v>79</v>
      </c>
      <c r="I199" s="21">
        <f t="shared" ref="I199:I262" si="4">H199/D199</f>
        <v>0.10408432147562582</v>
      </c>
    </row>
    <row r="200" spans="1:9" x14ac:dyDescent="0.25">
      <c r="A200" s="1" t="s">
        <v>564</v>
      </c>
      <c r="B200" s="1" t="s">
        <v>542</v>
      </c>
      <c r="C200" s="9" t="s">
        <v>565</v>
      </c>
      <c r="D200" s="5">
        <v>428</v>
      </c>
      <c r="E200" s="14">
        <v>47</v>
      </c>
      <c r="F200" s="13">
        <v>17</v>
      </c>
      <c r="G200" s="13">
        <v>7</v>
      </c>
      <c r="H200" s="14">
        <v>69</v>
      </c>
      <c r="I200" s="21">
        <f t="shared" si="4"/>
        <v>0.16121495327102803</v>
      </c>
    </row>
    <row r="201" spans="1:9" x14ac:dyDescent="0.25">
      <c r="A201" s="1" t="s">
        <v>214</v>
      </c>
      <c r="B201" s="1" t="s">
        <v>176</v>
      </c>
      <c r="C201" s="9" t="s">
        <v>215</v>
      </c>
      <c r="D201" s="5">
        <v>1092</v>
      </c>
      <c r="E201" s="14">
        <v>85</v>
      </c>
      <c r="F201" s="13">
        <v>35</v>
      </c>
      <c r="G201" s="13">
        <v>15</v>
      </c>
      <c r="H201" s="14">
        <v>128</v>
      </c>
      <c r="I201" s="21">
        <f t="shared" si="4"/>
        <v>0.11721611721611722</v>
      </c>
    </row>
    <row r="202" spans="1:9" x14ac:dyDescent="0.25">
      <c r="A202" s="1" t="s">
        <v>513</v>
      </c>
      <c r="B202" s="1" t="s">
        <v>461</v>
      </c>
      <c r="C202" s="9" t="s">
        <v>514</v>
      </c>
      <c r="D202" s="5">
        <v>1091</v>
      </c>
      <c r="E202" s="14">
        <v>82</v>
      </c>
      <c r="F202" s="13">
        <v>29</v>
      </c>
      <c r="G202" s="13">
        <v>12</v>
      </c>
      <c r="H202" s="14">
        <v>118</v>
      </c>
      <c r="I202" s="21">
        <f t="shared" si="4"/>
        <v>0.10815765352887259</v>
      </c>
    </row>
    <row r="203" spans="1:9" x14ac:dyDescent="0.25">
      <c r="A203" s="1" t="s">
        <v>390</v>
      </c>
      <c r="B203" s="1" t="s">
        <v>176</v>
      </c>
      <c r="C203" s="9" t="s">
        <v>391</v>
      </c>
      <c r="D203" s="5">
        <v>95</v>
      </c>
      <c r="E203" s="14">
        <v>0</v>
      </c>
      <c r="F203" s="13">
        <v>1</v>
      </c>
      <c r="G203" s="13">
        <v>0</v>
      </c>
      <c r="H203" s="14">
        <v>1</v>
      </c>
      <c r="I203" s="21">
        <f t="shared" si="4"/>
        <v>1.0526315789473684E-2</v>
      </c>
    </row>
    <row r="204" spans="1:9" x14ac:dyDescent="0.25">
      <c r="A204" s="1" t="s">
        <v>485</v>
      </c>
      <c r="B204" s="1" t="s">
        <v>461</v>
      </c>
      <c r="C204" s="9" t="s">
        <v>486</v>
      </c>
      <c r="D204" s="5">
        <v>3787</v>
      </c>
      <c r="E204" s="14">
        <v>323</v>
      </c>
      <c r="F204" s="13">
        <v>83</v>
      </c>
      <c r="G204" s="13">
        <v>48</v>
      </c>
      <c r="H204" s="14">
        <v>403</v>
      </c>
      <c r="I204" s="21">
        <f t="shared" si="4"/>
        <v>0.10641668867177186</v>
      </c>
    </row>
    <row r="205" spans="1:9" x14ac:dyDescent="0.25">
      <c r="A205" s="1" t="s">
        <v>374</v>
      </c>
      <c r="B205" s="1" t="s">
        <v>176</v>
      </c>
      <c r="C205" s="9" t="s">
        <v>375</v>
      </c>
      <c r="D205" s="5">
        <v>21863</v>
      </c>
      <c r="E205" s="14">
        <v>1086</v>
      </c>
      <c r="F205" s="13">
        <v>421</v>
      </c>
      <c r="G205" s="13">
        <v>129</v>
      </c>
      <c r="H205" s="14">
        <v>1524</v>
      </c>
      <c r="I205" s="21">
        <f t="shared" si="4"/>
        <v>6.9706810593239715E-2</v>
      </c>
    </row>
    <row r="206" spans="1:9" x14ac:dyDescent="0.25">
      <c r="A206" s="1" t="s">
        <v>380</v>
      </c>
      <c r="B206" s="1" t="s">
        <v>176</v>
      </c>
      <c r="C206" s="9" t="s">
        <v>381</v>
      </c>
      <c r="D206" s="5">
        <v>3875</v>
      </c>
      <c r="E206" s="14">
        <v>261</v>
      </c>
      <c r="F206" s="13">
        <v>116</v>
      </c>
      <c r="G206" s="13">
        <v>32</v>
      </c>
      <c r="H206" s="14">
        <v>366</v>
      </c>
      <c r="I206" s="21">
        <f t="shared" si="4"/>
        <v>9.4451612903225804E-2</v>
      </c>
    </row>
    <row r="207" spans="1:9" x14ac:dyDescent="0.25">
      <c r="A207" s="1" t="s">
        <v>376</v>
      </c>
      <c r="B207" s="1" t="s">
        <v>176</v>
      </c>
      <c r="C207" s="9" t="s">
        <v>377</v>
      </c>
      <c r="D207" s="5">
        <v>33460</v>
      </c>
      <c r="E207" s="14">
        <v>1253</v>
      </c>
      <c r="F207" s="13">
        <v>465</v>
      </c>
      <c r="G207" s="13">
        <v>148</v>
      </c>
      <c r="H207" s="14">
        <v>1779</v>
      </c>
      <c r="I207" s="21">
        <f t="shared" si="4"/>
        <v>5.3167961745367601E-2</v>
      </c>
    </row>
    <row r="208" spans="1:9" x14ac:dyDescent="0.25">
      <c r="A208" s="1" t="s">
        <v>724</v>
      </c>
      <c r="B208" s="1" t="s">
        <v>720</v>
      </c>
      <c r="C208" s="9" t="s">
        <v>725</v>
      </c>
      <c r="D208" s="5">
        <v>1053</v>
      </c>
      <c r="E208" s="14">
        <v>76</v>
      </c>
      <c r="F208" s="13">
        <v>5</v>
      </c>
      <c r="G208" s="13">
        <v>19</v>
      </c>
      <c r="H208" s="14">
        <v>100</v>
      </c>
      <c r="I208" s="21">
        <f t="shared" si="4"/>
        <v>9.4966761633428307E-2</v>
      </c>
    </row>
    <row r="209" spans="1:9" x14ac:dyDescent="0.25">
      <c r="A209" s="1" t="s">
        <v>224</v>
      </c>
      <c r="B209" s="1" t="s">
        <v>176</v>
      </c>
      <c r="C209" s="9" t="s">
        <v>225</v>
      </c>
      <c r="D209" s="5">
        <v>8040</v>
      </c>
      <c r="E209" s="14">
        <v>526</v>
      </c>
      <c r="F209" s="13">
        <v>187</v>
      </c>
      <c r="G209" s="13">
        <v>61</v>
      </c>
      <c r="H209" s="14">
        <v>697</v>
      </c>
      <c r="I209" s="21">
        <f t="shared" si="4"/>
        <v>8.6691542288557216E-2</v>
      </c>
    </row>
    <row r="210" spans="1:9" x14ac:dyDescent="0.25">
      <c r="A210" s="1" t="s">
        <v>726</v>
      </c>
      <c r="B210" s="1" t="s">
        <v>720</v>
      </c>
      <c r="C210" s="9" t="s">
        <v>727</v>
      </c>
      <c r="D210" s="5">
        <v>686</v>
      </c>
      <c r="E210" s="14">
        <v>17</v>
      </c>
      <c r="F210" s="13">
        <v>2</v>
      </c>
      <c r="G210" s="13">
        <v>0</v>
      </c>
      <c r="H210" s="14">
        <v>19</v>
      </c>
      <c r="I210" s="21">
        <f t="shared" si="4"/>
        <v>2.7696793002915453E-2</v>
      </c>
    </row>
    <row r="211" spans="1:9" x14ac:dyDescent="0.25">
      <c r="A211" s="1" t="s">
        <v>747</v>
      </c>
      <c r="B211" s="1" t="s">
        <v>745</v>
      </c>
      <c r="C211" s="9" t="s">
        <v>748</v>
      </c>
      <c r="D211" s="5">
        <v>8238</v>
      </c>
      <c r="E211" s="14">
        <v>420</v>
      </c>
      <c r="F211" s="13">
        <v>151</v>
      </c>
      <c r="G211" s="13">
        <v>61</v>
      </c>
      <c r="H211" s="14">
        <v>576</v>
      </c>
      <c r="I211" s="21">
        <f t="shared" si="4"/>
        <v>6.9919883466860885E-2</v>
      </c>
    </row>
    <row r="212" spans="1:9" x14ac:dyDescent="0.25">
      <c r="A212" s="1" t="s">
        <v>651</v>
      </c>
      <c r="B212" s="1" t="s">
        <v>619</v>
      </c>
      <c r="C212" s="9" t="s">
        <v>652</v>
      </c>
      <c r="D212" s="5">
        <v>4348</v>
      </c>
      <c r="E212" s="14">
        <v>23</v>
      </c>
      <c r="F212" s="13">
        <v>0</v>
      </c>
      <c r="G212" s="13">
        <v>6</v>
      </c>
      <c r="H212" s="14">
        <v>29</v>
      </c>
      <c r="I212" s="21">
        <f t="shared" si="4"/>
        <v>6.6697332106715728E-3</v>
      </c>
    </row>
    <row r="213" spans="1:9" x14ac:dyDescent="0.25">
      <c r="A213" s="1" t="s">
        <v>629</v>
      </c>
      <c r="B213" s="1" t="s">
        <v>619</v>
      </c>
      <c r="C213" s="9" t="s">
        <v>630</v>
      </c>
      <c r="D213" s="5">
        <v>33915</v>
      </c>
      <c r="E213" s="14">
        <v>1088</v>
      </c>
      <c r="F213" s="13">
        <v>407</v>
      </c>
      <c r="G213" s="13">
        <v>117</v>
      </c>
      <c r="H213" s="14">
        <v>1534</v>
      </c>
      <c r="I213" s="21">
        <f t="shared" si="4"/>
        <v>4.523072386849477E-2</v>
      </c>
    </row>
    <row r="214" spans="1:9" x14ac:dyDescent="0.25">
      <c r="A214" s="1" t="s">
        <v>578</v>
      </c>
      <c r="B214" s="1" t="s">
        <v>542</v>
      </c>
      <c r="C214" s="9" t="s">
        <v>579</v>
      </c>
      <c r="D214" s="5">
        <v>896</v>
      </c>
      <c r="E214" s="14">
        <v>186</v>
      </c>
      <c r="F214" s="13">
        <v>61</v>
      </c>
      <c r="G214" s="13">
        <v>41</v>
      </c>
      <c r="H214" s="14">
        <v>224</v>
      </c>
      <c r="I214" s="21">
        <f t="shared" si="4"/>
        <v>0.25</v>
      </c>
    </row>
    <row r="215" spans="1:9" x14ac:dyDescent="0.25">
      <c r="A215" s="1" t="s">
        <v>794</v>
      </c>
      <c r="B215" s="1" t="s">
        <v>792</v>
      </c>
      <c r="C215" s="9" t="s">
        <v>795</v>
      </c>
      <c r="D215" s="5">
        <v>3125</v>
      </c>
      <c r="E215" s="14">
        <v>387</v>
      </c>
      <c r="F215" s="13">
        <v>129</v>
      </c>
      <c r="G215" s="13">
        <v>61</v>
      </c>
      <c r="H215" s="14">
        <v>485</v>
      </c>
      <c r="I215" s="21">
        <f t="shared" si="4"/>
        <v>0.1552</v>
      </c>
    </row>
    <row r="216" spans="1:9" x14ac:dyDescent="0.25">
      <c r="A216" s="1" t="s">
        <v>292</v>
      </c>
      <c r="B216" s="1" t="s">
        <v>176</v>
      </c>
      <c r="C216" s="9" t="s">
        <v>293</v>
      </c>
      <c r="D216" s="5">
        <v>21374</v>
      </c>
      <c r="E216" s="14">
        <v>840</v>
      </c>
      <c r="F216" s="13">
        <v>310</v>
      </c>
      <c r="G216" s="13">
        <v>101</v>
      </c>
      <c r="H216" s="14">
        <v>1164</v>
      </c>
      <c r="I216" s="21">
        <f t="shared" si="4"/>
        <v>5.4458688125760268E-2</v>
      </c>
    </row>
    <row r="217" spans="1:9" x14ac:dyDescent="0.25">
      <c r="A217" s="1" t="s">
        <v>487</v>
      </c>
      <c r="B217" s="1" t="s">
        <v>461</v>
      </c>
      <c r="C217" s="9" t="s">
        <v>488</v>
      </c>
      <c r="D217" s="5">
        <v>11482</v>
      </c>
      <c r="E217" s="14">
        <v>559</v>
      </c>
      <c r="F217" s="13">
        <v>202</v>
      </c>
      <c r="G217" s="13">
        <v>57</v>
      </c>
      <c r="H217" s="14">
        <v>742</v>
      </c>
      <c r="I217" s="21">
        <f t="shared" si="4"/>
        <v>6.4622887998606521E-2</v>
      </c>
    </row>
    <row r="218" spans="1:9" x14ac:dyDescent="0.25">
      <c r="A218" s="1" t="s">
        <v>218</v>
      </c>
      <c r="B218" s="1" t="s">
        <v>176</v>
      </c>
      <c r="C218" s="9" t="s">
        <v>219</v>
      </c>
      <c r="D218" s="5">
        <v>5624</v>
      </c>
      <c r="E218" s="14">
        <v>324</v>
      </c>
      <c r="F218" s="13">
        <v>79</v>
      </c>
      <c r="G218" s="13">
        <v>49</v>
      </c>
      <c r="H218" s="14">
        <v>407</v>
      </c>
      <c r="I218" s="21">
        <f t="shared" si="4"/>
        <v>7.2368421052631582E-2</v>
      </c>
    </row>
    <row r="219" spans="1:9" x14ac:dyDescent="0.25">
      <c r="A219" s="1" t="s">
        <v>378</v>
      </c>
      <c r="B219" s="1" t="s">
        <v>176</v>
      </c>
      <c r="C219" s="9" t="s">
        <v>379</v>
      </c>
      <c r="D219" s="5">
        <v>14353</v>
      </c>
      <c r="E219" s="14">
        <v>757</v>
      </c>
      <c r="F219" s="13">
        <v>254</v>
      </c>
      <c r="G219" s="13">
        <v>87</v>
      </c>
      <c r="H219" s="14">
        <v>1021</v>
      </c>
      <c r="I219" s="21">
        <f t="shared" si="4"/>
        <v>7.1134954364941133E-2</v>
      </c>
    </row>
    <row r="220" spans="1:9" x14ac:dyDescent="0.25">
      <c r="A220" s="1" t="s">
        <v>356</v>
      </c>
      <c r="B220" s="1" t="s">
        <v>176</v>
      </c>
      <c r="C220" s="9" t="s">
        <v>357</v>
      </c>
      <c r="D220" s="5">
        <v>5216</v>
      </c>
      <c r="E220" s="14">
        <v>193</v>
      </c>
      <c r="F220" s="13">
        <v>47</v>
      </c>
      <c r="G220" s="13">
        <v>41</v>
      </c>
      <c r="H220" s="14">
        <v>254</v>
      </c>
      <c r="I220" s="21">
        <f t="shared" si="4"/>
        <v>4.8696319018404911E-2</v>
      </c>
    </row>
    <row r="221" spans="1:9" x14ac:dyDescent="0.25">
      <c r="A221" s="1" t="s">
        <v>921</v>
      </c>
      <c r="B221" s="1" t="s">
        <v>915</v>
      </c>
      <c r="C221" s="9" t="s">
        <v>922</v>
      </c>
      <c r="D221" s="5">
        <v>15553</v>
      </c>
      <c r="E221" s="14">
        <v>637</v>
      </c>
      <c r="F221" s="13">
        <v>290</v>
      </c>
      <c r="G221" s="13">
        <v>93</v>
      </c>
      <c r="H221" s="14">
        <v>931</v>
      </c>
      <c r="I221" s="21">
        <f t="shared" si="4"/>
        <v>5.9859834115604707E-2</v>
      </c>
    </row>
    <row r="222" spans="1:9" x14ac:dyDescent="0.25">
      <c r="A222" s="1" t="s">
        <v>819</v>
      </c>
      <c r="B222" s="1" t="s">
        <v>805</v>
      </c>
      <c r="C222" s="9" t="s">
        <v>820</v>
      </c>
      <c r="D222" s="5">
        <v>16155</v>
      </c>
      <c r="E222" s="14">
        <v>666</v>
      </c>
      <c r="F222" s="13">
        <v>279</v>
      </c>
      <c r="G222" s="13">
        <v>71</v>
      </c>
      <c r="H222" s="14">
        <v>913</v>
      </c>
      <c r="I222" s="21">
        <f t="shared" si="4"/>
        <v>5.6515010832559581E-2</v>
      </c>
    </row>
    <row r="223" spans="1:9" x14ac:dyDescent="0.25">
      <c r="A223" s="1" t="s">
        <v>112</v>
      </c>
      <c r="B223" s="1" t="s">
        <v>113</v>
      </c>
      <c r="C223" s="9" t="s">
        <v>114</v>
      </c>
      <c r="D223" s="5">
        <v>2255</v>
      </c>
      <c r="E223" s="14">
        <v>247</v>
      </c>
      <c r="F223" s="13">
        <v>85</v>
      </c>
      <c r="G223" s="13">
        <v>48</v>
      </c>
      <c r="H223" s="14">
        <v>329</v>
      </c>
      <c r="I223" s="21">
        <f t="shared" si="4"/>
        <v>0.14589800443458981</v>
      </c>
    </row>
    <row r="224" spans="1:9" x14ac:dyDescent="0.25">
      <c r="A224" s="1" t="s">
        <v>402</v>
      </c>
      <c r="B224" s="1" t="s">
        <v>403</v>
      </c>
      <c r="C224" s="9" t="s">
        <v>404</v>
      </c>
      <c r="D224" s="5">
        <v>6797</v>
      </c>
      <c r="E224" s="14">
        <v>382</v>
      </c>
      <c r="F224" s="13">
        <v>113</v>
      </c>
      <c r="G224" s="13">
        <v>65</v>
      </c>
      <c r="H224" s="14">
        <v>501</v>
      </c>
      <c r="I224" s="21">
        <f t="shared" si="4"/>
        <v>7.3708989259967633E-2</v>
      </c>
    </row>
    <row r="225" spans="1:9" x14ac:dyDescent="0.25">
      <c r="A225" s="1" t="s">
        <v>438</v>
      </c>
      <c r="B225" s="1" t="s">
        <v>439</v>
      </c>
      <c r="C225" s="9" t="s">
        <v>440</v>
      </c>
      <c r="D225" s="5">
        <v>759</v>
      </c>
      <c r="E225" s="14">
        <v>152</v>
      </c>
      <c r="F225" s="13">
        <v>64</v>
      </c>
      <c r="G225" s="13">
        <v>42</v>
      </c>
      <c r="H225" s="14">
        <v>208</v>
      </c>
      <c r="I225" s="21">
        <f t="shared" si="4"/>
        <v>0.27404479578392621</v>
      </c>
    </row>
    <row r="226" spans="1:9" x14ac:dyDescent="0.25">
      <c r="A226" s="1" t="s">
        <v>796</v>
      </c>
      <c r="B226" s="1" t="s">
        <v>792</v>
      </c>
      <c r="C226" s="9" t="s">
        <v>797</v>
      </c>
      <c r="D226" s="5">
        <v>12900</v>
      </c>
      <c r="E226" s="14">
        <v>571</v>
      </c>
      <c r="F226" s="13">
        <v>191</v>
      </c>
      <c r="G226" s="13">
        <v>66</v>
      </c>
      <c r="H226" s="14">
        <v>763</v>
      </c>
      <c r="I226" s="21">
        <f t="shared" si="4"/>
        <v>5.9147286821705426E-2</v>
      </c>
    </row>
    <row r="227" spans="1:9" x14ac:dyDescent="0.25">
      <c r="A227" s="1" t="s">
        <v>763</v>
      </c>
      <c r="B227" s="1" t="s">
        <v>764</v>
      </c>
      <c r="C227" s="9" t="s">
        <v>765</v>
      </c>
      <c r="D227" s="5">
        <v>2861</v>
      </c>
      <c r="E227" s="14">
        <v>276</v>
      </c>
      <c r="F227" s="13">
        <v>112</v>
      </c>
      <c r="G227" s="13">
        <v>51</v>
      </c>
      <c r="H227" s="14">
        <v>377</v>
      </c>
      <c r="I227" s="21">
        <f t="shared" si="4"/>
        <v>0.13177210765466621</v>
      </c>
    </row>
    <row r="228" spans="1:9" x14ac:dyDescent="0.25">
      <c r="A228" s="1" t="s">
        <v>431</v>
      </c>
      <c r="B228" s="1" t="s">
        <v>427</v>
      </c>
      <c r="C228" s="9" t="s">
        <v>432</v>
      </c>
      <c r="D228" s="5">
        <v>564</v>
      </c>
      <c r="E228" s="14">
        <v>16</v>
      </c>
      <c r="F228" s="13">
        <v>0</v>
      </c>
      <c r="G228" s="13">
        <v>0</v>
      </c>
      <c r="H228" s="14">
        <v>16</v>
      </c>
      <c r="I228" s="21">
        <f t="shared" si="4"/>
        <v>2.8368794326241134E-2</v>
      </c>
    </row>
    <row r="229" spans="1:9" x14ac:dyDescent="0.25">
      <c r="A229" s="1" t="s">
        <v>412</v>
      </c>
      <c r="B229" s="1" t="s">
        <v>408</v>
      </c>
      <c r="C229" s="9" t="s">
        <v>413</v>
      </c>
      <c r="D229" s="5">
        <v>10790</v>
      </c>
      <c r="E229" s="14">
        <v>727</v>
      </c>
      <c r="F229" s="13">
        <v>232</v>
      </c>
      <c r="G229" s="13">
        <v>109</v>
      </c>
      <c r="H229" s="14">
        <v>967</v>
      </c>
      <c r="I229" s="21">
        <f t="shared" si="4"/>
        <v>8.962001853568119E-2</v>
      </c>
    </row>
    <row r="230" spans="1:9" x14ac:dyDescent="0.25">
      <c r="A230" s="1" t="s">
        <v>282</v>
      </c>
      <c r="B230" s="1" t="s">
        <v>176</v>
      </c>
      <c r="C230" s="9" t="s">
        <v>283</v>
      </c>
      <c r="D230" s="5">
        <v>4413</v>
      </c>
      <c r="E230" s="14">
        <v>382</v>
      </c>
      <c r="F230" s="13">
        <v>125</v>
      </c>
      <c r="G230" s="13">
        <v>53</v>
      </c>
      <c r="H230" s="14">
        <v>501</v>
      </c>
      <c r="I230" s="21">
        <f t="shared" si="4"/>
        <v>0.11352821210061183</v>
      </c>
    </row>
    <row r="231" spans="1:9" x14ac:dyDescent="0.25">
      <c r="A231" s="1" t="s">
        <v>53</v>
      </c>
      <c r="B231" s="1" t="s">
        <v>54</v>
      </c>
      <c r="C231" s="9" t="s">
        <v>55</v>
      </c>
      <c r="D231" s="5">
        <v>1359</v>
      </c>
      <c r="E231" s="14">
        <v>241</v>
      </c>
      <c r="F231" s="13">
        <v>63</v>
      </c>
      <c r="G231" s="13">
        <v>64</v>
      </c>
      <c r="H231" s="14">
        <v>313</v>
      </c>
      <c r="I231" s="21">
        <f t="shared" si="4"/>
        <v>0.23031640912435614</v>
      </c>
    </row>
    <row r="232" spans="1:9" x14ac:dyDescent="0.25">
      <c r="A232" s="1" t="s">
        <v>84</v>
      </c>
      <c r="B232" s="1" t="s">
        <v>82</v>
      </c>
      <c r="C232" s="9" t="s">
        <v>85</v>
      </c>
      <c r="D232" s="5">
        <v>5944</v>
      </c>
      <c r="E232" s="14">
        <v>472</v>
      </c>
      <c r="F232" s="13">
        <v>158</v>
      </c>
      <c r="G232" s="13">
        <v>64</v>
      </c>
      <c r="H232" s="14">
        <v>619</v>
      </c>
      <c r="I232" s="21">
        <f t="shared" si="4"/>
        <v>0.10413862718707941</v>
      </c>
    </row>
    <row r="233" spans="1:9" x14ac:dyDescent="0.25">
      <c r="A233" s="1" t="s">
        <v>838</v>
      </c>
      <c r="B233" s="1" t="s">
        <v>839</v>
      </c>
      <c r="C233" s="9" t="s">
        <v>840</v>
      </c>
      <c r="D233" s="5">
        <v>585</v>
      </c>
      <c r="E233" s="14">
        <v>131</v>
      </c>
      <c r="F233" s="13">
        <v>30</v>
      </c>
      <c r="G233" s="13">
        <v>24</v>
      </c>
      <c r="H233" s="14">
        <v>161</v>
      </c>
      <c r="I233" s="21">
        <f t="shared" si="4"/>
        <v>0.27521367521367524</v>
      </c>
    </row>
    <row r="234" spans="1:9" x14ac:dyDescent="0.25">
      <c r="A234" s="1" t="s">
        <v>426</v>
      </c>
      <c r="B234" s="1" t="s">
        <v>427</v>
      </c>
      <c r="C234" s="9" t="s">
        <v>428</v>
      </c>
      <c r="D234" s="5">
        <v>2310</v>
      </c>
      <c r="E234" s="14">
        <v>165</v>
      </c>
      <c r="F234" s="13">
        <v>32</v>
      </c>
      <c r="G234" s="13">
        <v>37</v>
      </c>
      <c r="H234" s="14">
        <v>202</v>
      </c>
      <c r="I234" s="21">
        <f t="shared" si="4"/>
        <v>8.7445887445887452E-2</v>
      </c>
    </row>
    <row r="235" spans="1:9" x14ac:dyDescent="0.25">
      <c r="A235" s="1" t="s">
        <v>885</v>
      </c>
      <c r="B235" s="1" t="s">
        <v>881</v>
      </c>
      <c r="C235" s="9" t="s">
        <v>886</v>
      </c>
      <c r="D235" s="5">
        <v>21829</v>
      </c>
      <c r="E235" s="14">
        <v>791</v>
      </c>
      <c r="F235" s="13">
        <v>305</v>
      </c>
      <c r="G235" s="13">
        <v>136</v>
      </c>
      <c r="H235" s="14">
        <v>1149</v>
      </c>
      <c r="I235" s="21">
        <f t="shared" si="4"/>
        <v>5.2636401117779098E-2</v>
      </c>
    </row>
    <row r="236" spans="1:9" x14ac:dyDescent="0.25">
      <c r="A236" s="1" t="s">
        <v>286</v>
      </c>
      <c r="B236" s="1" t="s">
        <v>176</v>
      </c>
      <c r="C236" s="9" t="s">
        <v>287</v>
      </c>
      <c r="D236" s="5">
        <v>8163</v>
      </c>
      <c r="E236" s="14">
        <v>418</v>
      </c>
      <c r="F236" s="13">
        <v>136</v>
      </c>
      <c r="G236" s="13">
        <v>63</v>
      </c>
      <c r="H236" s="14">
        <v>556</v>
      </c>
      <c r="I236" s="21">
        <f t="shared" si="4"/>
        <v>6.8112213646943531E-2</v>
      </c>
    </row>
    <row r="237" spans="1:9" x14ac:dyDescent="0.25">
      <c r="A237" s="1" t="s">
        <v>422</v>
      </c>
      <c r="B237" s="1" t="s">
        <v>420</v>
      </c>
      <c r="C237" s="9" t="s">
        <v>423</v>
      </c>
      <c r="D237" s="5">
        <v>1518</v>
      </c>
      <c r="E237" s="14">
        <v>247</v>
      </c>
      <c r="F237" s="13">
        <v>62</v>
      </c>
      <c r="G237" s="13">
        <v>36</v>
      </c>
      <c r="H237" s="14">
        <v>297</v>
      </c>
      <c r="I237" s="21">
        <f t="shared" si="4"/>
        <v>0.19565217391304349</v>
      </c>
    </row>
    <row r="238" spans="1:9" x14ac:dyDescent="0.25">
      <c r="A238" s="1" t="s">
        <v>566</v>
      </c>
      <c r="B238" s="1" t="s">
        <v>542</v>
      </c>
      <c r="C238" s="9" t="s">
        <v>567</v>
      </c>
      <c r="D238" s="5">
        <v>3596</v>
      </c>
      <c r="E238" s="14">
        <v>357</v>
      </c>
      <c r="F238" s="13">
        <v>104</v>
      </c>
      <c r="G238" s="13">
        <v>67</v>
      </c>
      <c r="H238" s="14">
        <v>465</v>
      </c>
      <c r="I238" s="21">
        <f t="shared" si="4"/>
        <v>0.12931034482758622</v>
      </c>
    </row>
    <row r="239" spans="1:9" x14ac:dyDescent="0.25">
      <c r="A239" s="1" t="s">
        <v>789</v>
      </c>
      <c r="B239" s="1" t="s">
        <v>775</v>
      </c>
      <c r="C239" s="9" t="s">
        <v>790</v>
      </c>
      <c r="D239" s="5">
        <v>365</v>
      </c>
      <c r="E239" s="14">
        <v>45</v>
      </c>
      <c r="F239" s="13">
        <v>39</v>
      </c>
      <c r="G239" s="13">
        <v>9</v>
      </c>
      <c r="H239" s="14">
        <v>71</v>
      </c>
      <c r="I239" s="21">
        <f t="shared" si="4"/>
        <v>0.19452054794520549</v>
      </c>
    </row>
    <row r="240" spans="1:9" x14ac:dyDescent="0.25">
      <c r="A240" s="1" t="s">
        <v>583</v>
      </c>
      <c r="B240" s="1" t="s">
        <v>581</v>
      </c>
      <c r="C240" s="9" t="s">
        <v>584</v>
      </c>
      <c r="D240" s="5">
        <v>21365</v>
      </c>
      <c r="E240" s="14">
        <v>666</v>
      </c>
      <c r="F240" s="13">
        <v>286</v>
      </c>
      <c r="G240" s="13">
        <v>87</v>
      </c>
      <c r="H240" s="14">
        <v>953</v>
      </c>
      <c r="I240" s="21">
        <f t="shared" si="4"/>
        <v>4.4605663468289258E-2</v>
      </c>
    </row>
    <row r="241" spans="1:9" x14ac:dyDescent="0.25">
      <c r="A241" s="1" t="s">
        <v>142</v>
      </c>
      <c r="B241" s="1" t="s">
        <v>134</v>
      </c>
      <c r="C241" s="9" t="s">
        <v>143</v>
      </c>
      <c r="D241" s="5">
        <v>14993</v>
      </c>
      <c r="E241" s="14">
        <v>621</v>
      </c>
      <c r="F241" s="13">
        <v>238</v>
      </c>
      <c r="G241" s="13">
        <v>82</v>
      </c>
      <c r="H241" s="14">
        <v>861</v>
      </c>
      <c r="I241" s="21">
        <f t="shared" si="4"/>
        <v>5.7426799172947372E-2</v>
      </c>
    </row>
    <row r="242" spans="1:9" x14ac:dyDescent="0.25">
      <c r="A242" s="1" t="s">
        <v>605</v>
      </c>
      <c r="B242" s="1" t="s">
        <v>581</v>
      </c>
      <c r="C242" s="9" t="s">
        <v>606</v>
      </c>
      <c r="D242" s="5">
        <v>6550</v>
      </c>
      <c r="E242" s="14">
        <v>473</v>
      </c>
      <c r="F242" s="13">
        <v>158</v>
      </c>
      <c r="G242" s="13">
        <v>70</v>
      </c>
      <c r="H242" s="14">
        <v>626</v>
      </c>
      <c r="I242" s="21">
        <f t="shared" si="4"/>
        <v>9.5572519083969465E-2</v>
      </c>
    </row>
    <row r="243" spans="1:9" x14ac:dyDescent="0.25">
      <c r="A243" s="1" t="s">
        <v>429</v>
      </c>
      <c r="B243" s="1" t="s">
        <v>427</v>
      </c>
      <c r="C243" s="9" t="s">
        <v>430</v>
      </c>
      <c r="D243" s="5">
        <v>14399</v>
      </c>
      <c r="E243" s="14">
        <v>504</v>
      </c>
      <c r="F243" s="13">
        <v>177</v>
      </c>
      <c r="G243" s="13">
        <v>74</v>
      </c>
      <c r="H243" s="14">
        <v>686</v>
      </c>
      <c r="I243" s="21">
        <f t="shared" si="4"/>
        <v>4.7642197374817695E-2</v>
      </c>
    </row>
    <row r="244" spans="1:9" x14ac:dyDescent="0.25">
      <c r="A244" s="1" t="s">
        <v>843</v>
      </c>
      <c r="B244" s="1" t="s">
        <v>839</v>
      </c>
      <c r="C244" s="9" t="s">
        <v>844</v>
      </c>
      <c r="D244" s="5">
        <v>15431</v>
      </c>
      <c r="E244" s="14">
        <v>679</v>
      </c>
      <c r="F244" s="13">
        <v>277</v>
      </c>
      <c r="G244" s="13">
        <v>85</v>
      </c>
      <c r="H244" s="14">
        <v>950</v>
      </c>
      <c r="I244" s="21">
        <f t="shared" si="4"/>
        <v>6.1564383384096949E-2</v>
      </c>
    </row>
    <row r="245" spans="1:9" x14ac:dyDescent="0.25">
      <c r="A245" s="1" t="s">
        <v>849</v>
      </c>
      <c r="B245" s="1" t="s">
        <v>850</v>
      </c>
      <c r="C245" s="9" t="s">
        <v>851</v>
      </c>
      <c r="D245" s="5">
        <v>1332</v>
      </c>
      <c r="E245" s="14">
        <v>206</v>
      </c>
      <c r="F245" s="13">
        <v>66</v>
      </c>
      <c r="G245" s="13">
        <v>60</v>
      </c>
      <c r="H245" s="14">
        <v>287</v>
      </c>
      <c r="I245" s="21">
        <f t="shared" si="4"/>
        <v>0.21546546546546547</v>
      </c>
    </row>
    <row r="246" spans="1:9" x14ac:dyDescent="0.25">
      <c r="A246" s="1" t="s">
        <v>585</v>
      </c>
      <c r="B246" s="1" t="s">
        <v>581</v>
      </c>
      <c r="C246" s="9" t="s">
        <v>586</v>
      </c>
      <c r="D246" s="5">
        <v>23011</v>
      </c>
      <c r="E246" s="14">
        <v>875</v>
      </c>
      <c r="F246" s="13">
        <v>299</v>
      </c>
      <c r="G246" s="13">
        <v>126</v>
      </c>
      <c r="H246" s="14">
        <v>1210</v>
      </c>
      <c r="I246" s="21">
        <f t="shared" si="4"/>
        <v>5.2583546999261224E-2</v>
      </c>
    </row>
    <row r="247" spans="1:9" x14ac:dyDescent="0.25">
      <c r="A247" s="1" t="s">
        <v>587</v>
      </c>
      <c r="B247" s="1" t="s">
        <v>581</v>
      </c>
      <c r="C247" s="9" t="s">
        <v>588</v>
      </c>
      <c r="D247" s="5">
        <v>10041</v>
      </c>
      <c r="E247" s="14">
        <v>496</v>
      </c>
      <c r="F247" s="13">
        <v>150</v>
      </c>
      <c r="G247" s="13">
        <v>62</v>
      </c>
      <c r="H247" s="14">
        <v>652</v>
      </c>
      <c r="I247" s="21">
        <f t="shared" si="4"/>
        <v>6.4933771536699533E-2</v>
      </c>
    </row>
    <row r="248" spans="1:9" x14ac:dyDescent="0.25">
      <c r="A248" s="1" t="s">
        <v>294</v>
      </c>
      <c r="B248" s="1" t="s">
        <v>176</v>
      </c>
      <c r="C248" s="9" t="s">
        <v>295</v>
      </c>
      <c r="D248" s="5">
        <v>18299</v>
      </c>
      <c r="E248" s="14">
        <v>661</v>
      </c>
      <c r="F248" s="13">
        <v>271</v>
      </c>
      <c r="G248" s="13">
        <v>84</v>
      </c>
      <c r="H248" s="14">
        <v>938</v>
      </c>
      <c r="I248" s="21">
        <f t="shared" si="4"/>
        <v>5.1259631673861959E-2</v>
      </c>
    </row>
    <row r="249" spans="1:9" x14ac:dyDescent="0.25">
      <c r="A249" s="1" t="s">
        <v>785</v>
      </c>
      <c r="B249" s="1" t="s">
        <v>775</v>
      </c>
      <c r="C249" s="9" t="s">
        <v>786</v>
      </c>
      <c r="D249" s="5">
        <v>15422</v>
      </c>
      <c r="E249" s="14">
        <v>659</v>
      </c>
      <c r="F249" s="13">
        <v>237</v>
      </c>
      <c r="G249" s="13">
        <v>72</v>
      </c>
      <c r="H249" s="14">
        <v>895</v>
      </c>
      <c r="I249" s="21">
        <f t="shared" si="4"/>
        <v>5.8033977434833357E-2</v>
      </c>
    </row>
    <row r="250" spans="1:9" x14ac:dyDescent="0.25">
      <c r="A250" s="1" t="s">
        <v>324</v>
      </c>
      <c r="B250" s="1" t="s">
        <v>176</v>
      </c>
      <c r="C250" s="9" t="s">
        <v>325</v>
      </c>
      <c r="D250" s="5">
        <v>153</v>
      </c>
      <c r="E250" s="14">
        <v>9</v>
      </c>
      <c r="F250" s="13">
        <v>9</v>
      </c>
      <c r="G250" s="13">
        <v>3</v>
      </c>
      <c r="H250" s="14">
        <v>18</v>
      </c>
      <c r="I250" s="21">
        <f t="shared" si="4"/>
        <v>0.11764705882352941</v>
      </c>
    </row>
    <row r="251" spans="1:9" x14ac:dyDescent="0.25">
      <c r="A251" s="1" t="s">
        <v>290</v>
      </c>
      <c r="B251" s="1" t="s">
        <v>176</v>
      </c>
      <c r="C251" s="9" t="s">
        <v>291</v>
      </c>
      <c r="D251" s="5">
        <v>6934</v>
      </c>
      <c r="E251" s="14">
        <v>334</v>
      </c>
      <c r="F251" s="13">
        <v>127</v>
      </c>
      <c r="G251" s="13">
        <v>64</v>
      </c>
      <c r="H251" s="14">
        <v>474</v>
      </c>
      <c r="I251" s="21">
        <f t="shared" si="4"/>
        <v>6.8358811652725698E-2</v>
      </c>
    </row>
    <row r="252" spans="1:9" x14ac:dyDescent="0.25">
      <c r="A252" s="1" t="s">
        <v>503</v>
      </c>
      <c r="B252" s="1" t="s">
        <v>461</v>
      </c>
      <c r="C252" s="9" t="s">
        <v>504</v>
      </c>
      <c r="D252" s="5">
        <v>4431</v>
      </c>
      <c r="E252" s="14">
        <v>337</v>
      </c>
      <c r="F252" s="13">
        <v>114</v>
      </c>
      <c r="G252" s="13">
        <v>60</v>
      </c>
      <c r="H252" s="14">
        <v>449</v>
      </c>
      <c r="I252" s="21">
        <f t="shared" si="4"/>
        <v>0.10133152787181224</v>
      </c>
    </row>
    <row r="253" spans="1:9" x14ac:dyDescent="0.25">
      <c r="A253" s="1" t="s">
        <v>491</v>
      </c>
      <c r="B253" s="1" t="s">
        <v>461</v>
      </c>
      <c r="C253" s="9" t="s">
        <v>492</v>
      </c>
      <c r="D253" s="5">
        <v>20368</v>
      </c>
      <c r="E253" s="14">
        <v>817</v>
      </c>
      <c r="F253" s="13">
        <v>308</v>
      </c>
      <c r="G253" s="13">
        <v>98</v>
      </c>
      <c r="H253" s="14">
        <v>1128</v>
      </c>
      <c r="I253" s="21">
        <f t="shared" si="4"/>
        <v>5.5380989787902589E-2</v>
      </c>
    </row>
    <row r="254" spans="1:9" x14ac:dyDescent="0.25">
      <c r="A254" s="1" t="s">
        <v>436</v>
      </c>
      <c r="B254" s="1" t="s">
        <v>434</v>
      </c>
      <c r="C254" s="9" t="s">
        <v>437</v>
      </c>
      <c r="D254" s="5">
        <v>279</v>
      </c>
      <c r="E254" s="14">
        <v>83</v>
      </c>
      <c r="F254" s="13">
        <v>20</v>
      </c>
      <c r="G254" s="13">
        <v>29</v>
      </c>
      <c r="H254" s="14">
        <v>107</v>
      </c>
      <c r="I254" s="21">
        <f t="shared" si="4"/>
        <v>0.38351254480286739</v>
      </c>
    </row>
    <row r="255" spans="1:9" x14ac:dyDescent="0.25">
      <c r="A255" s="1" t="s">
        <v>298</v>
      </c>
      <c r="B255" s="1" t="s">
        <v>176</v>
      </c>
      <c r="C255" s="9" t="s">
        <v>299</v>
      </c>
      <c r="D255" s="5">
        <v>663</v>
      </c>
      <c r="E255" s="14">
        <v>51</v>
      </c>
      <c r="F255" s="13">
        <v>30</v>
      </c>
      <c r="G255" s="13">
        <v>7</v>
      </c>
      <c r="H255" s="14">
        <v>80</v>
      </c>
      <c r="I255" s="21">
        <f t="shared" si="4"/>
        <v>0.12066365007541478</v>
      </c>
    </row>
    <row r="256" spans="1:9" x14ac:dyDescent="0.25">
      <c r="A256" s="1" t="s">
        <v>625</v>
      </c>
      <c r="B256" s="1" t="s">
        <v>619</v>
      </c>
      <c r="C256" s="9" t="s">
        <v>626</v>
      </c>
      <c r="D256" s="5">
        <v>5733</v>
      </c>
      <c r="E256" s="14">
        <v>353</v>
      </c>
      <c r="F256" s="13">
        <v>83</v>
      </c>
      <c r="G256" s="13">
        <v>63</v>
      </c>
      <c r="H256" s="14">
        <v>438</v>
      </c>
      <c r="I256" s="21">
        <f t="shared" si="4"/>
        <v>7.6399790685504967E-2</v>
      </c>
    </row>
    <row r="257" spans="1:9" x14ac:dyDescent="0.25">
      <c r="A257" s="1" t="s">
        <v>300</v>
      </c>
      <c r="B257" s="1" t="s">
        <v>176</v>
      </c>
      <c r="C257" s="9" t="s">
        <v>301</v>
      </c>
      <c r="D257" s="5">
        <v>6655</v>
      </c>
      <c r="E257" s="14">
        <v>373</v>
      </c>
      <c r="F257" s="13">
        <v>111</v>
      </c>
      <c r="G257" s="13">
        <v>49</v>
      </c>
      <c r="H257" s="14">
        <v>475</v>
      </c>
      <c r="I257" s="21">
        <f t="shared" si="4"/>
        <v>7.1374906085649892E-2</v>
      </c>
    </row>
    <row r="258" spans="1:9" x14ac:dyDescent="0.25">
      <c r="A258" s="1" t="s">
        <v>302</v>
      </c>
      <c r="B258" s="1" t="s">
        <v>176</v>
      </c>
      <c r="C258" s="9" t="s">
        <v>303</v>
      </c>
      <c r="D258" s="5">
        <v>271</v>
      </c>
      <c r="E258" s="14">
        <v>80</v>
      </c>
      <c r="F258" s="13">
        <v>24</v>
      </c>
      <c r="G258" s="13">
        <v>11</v>
      </c>
      <c r="H258" s="14">
        <v>93</v>
      </c>
      <c r="I258" s="21">
        <f t="shared" si="4"/>
        <v>0.34317343173431736</v>
      </c>
    </row>
    <row r="259" spans="1:9" x14ac:dyDescent="0.25">
      <c r="A259" s="1" t="s">
        <v>631</v>
      </c>
      <c r="B259" s="1" t="s">
        <v>619</v>
      </c>
      <c r="C259" s="9" t="s">
        <v>632</v>
      </c>
      <c r="D259" s="5">
        <v>210</v>
      </c>
      <c r="E259" s="14">
        <v>51</v>
      </c>
      <c r="F259" s="13">
        <v>16</v>
      </c>
      <c r="G259" s="13">
        <v>2</v>
      </c>
      <c r="H259" s="14">
        <v>59</v>
      </c>
      <c r="I259" s="21">
        <f t="shared" si="4"/>
        <v>0.28095238095238095</v>
      </c>
    </row>
    <row r="260" spans="1:9" x14ac:dyDescent="0.25">
      <c r="A260" s="1" t="s">
        <v>29</v>
      </c>
      <c r="B260" s="1" t="s">
        <v>1</v>
      </c>
      <c r="C260" s="9" t="s">
        <v>30</v>
      </c>
      <c r="D260" s="5">
        <v>515</v>
      </c>
      <c r="E260" s="14">
        <v>9</v>
      </c>
      <c r="F260" s="13">
        <v>1</v>
      </c>
      <c r="G260" s="13">
        <v>7</v>
      </c>
      <c r="H260" s="14">
        <v>16</v>
      </c>
      <c r="I260" s="21">
        <f t="shared" si="4"/>
        <v>3.1067961165048542E-2</v>
      </c>
    </row>
    <row r="261" spans="1:9" x14ac:dyDescent="0.25">
      <c r="A261" s="1" t="s">
        <v>448</v>
      </c>
      <c r="B261" s="1" t="s">
        <v>442</v>
      </c>
      <c r="C261" s="9" t="s">
        <v>449</v>
      </c>
      <c r="D261" s="5">
        <v>10803</v>
      </c>
      <c r="E261" s="14">
        <v>535</v>
      </c>
      <c r="F261" s="13">
        <v>160</v>
      </c>
      <c r="G261" s="13">
        <v>65</v>
      </c>
      <c r="H261" s="14">
        <v>681</v>
      </c>
      <c r="I261" s="21">
        <f t="shared" si="4"/>
        <v>6.3038044987503469E-2</v>
      </c>
    </row>
    <row r="262" spans="1:9" x14ac:dyDescent="0.25">
      <c r="A262" s="1" t="s">
        <v>499</v>
      </c>
      <c r="B262" s="1" t="s">
        <v>461</v>
      </c>
      <c r="C262" s="9" t="s">
        <v>500</v>
      </c>
      <c r="D262" s="5">
        <v>822</v>
      </c>
      <c r="E262" s="14">
        <v>9</v>
      </c>
      <c r="F262" s="13">
        <v>0</v>
      </c>
      <c r="G262" s="13">
        <v>2</v>
      </c>
      <c r="H262" s="14">
        <v>11</v>
      </c>
      <c r="I262" s="21">
        <f t="shared" si="4"/>
        <v>1.3381995133819951E-2</v>
      </c>
    </row>
    <row r="263" spans="1:9" x14ac:dyDescent="0.25">
      <c r="A263" s="1" t="s">
        <v>509</v>
      </c>
      <c r="B263" s="1" t="s">
        <v>461</v>
      </c>
      <c r="C263" s="9" t="s">
        <v>510</v>
      </c>
      <c r="D263" s="5">
        <v>400</v>
      </c>
      <c r="E263" s="14">
        <v>47</v>
      </c>
      <c r="F263" s="13">
        <v>22</v>
      </c>
      <c r="G263" s="13">
        <v>7</v>
      </c>
      <c r="H263" s="14">
        <v>70</v>
      </c>
      <c r="I263" s="21">
        <f t="shared" ref="I263:I326" si="5">H263/D263</f>
        <v>0.17499999999999999</v>
      </c>
    </row>
    <row r="264" spans="1:9" x14ac:dyDescent="0.25">
      <c r="A264" s="1" t="s">
        <v>861</v>
      </c>
      <c r="B264" s="1" t="s">
        <v>855</v>
      </c>
      <c r="C264" s="9" t="s">
        <v>862</v>
      </c>
      <c r="D264" s="5">
        <v>7079</v>
      </c>
      <c r="E264" s="14">
        <v>449</v>
      </c>
      <c r="F264" s="13">
        <v>160</v>
      </c>
      <c r="G264" s="13">
        <v>72</v>
      </c>
      <c r="H264" s="14">
        <v>607</v>
      </c>
      <c r="I264" s="21">
        <f t="shared" si="5"/>
        <v>8.5746574374911705E-2</v>
      </c>
    </row>
    <row r="265" spans="1:9" x14ac:dyDescent="0.25">
      <c r="A265" s="1" t="s">
        <v>954</v>
      </c>
      <c r="B265" s="1" t="s">
        <v>855</v>
      </c>
      <c r="C265" s="9" t="s">
        <v>955</v>
      </c>
      <c r="D265" s="5">
        <v>2407</v>
      </c>
      <c r="E265" s="14">
        <v>295</v>
      </c>
      <c r="F265" s="13">
        <v>90</v>
      </c>
      <c r="G265" s="13">
        <v>57</v>
      </c>
      <c r="H265" s="14">
        <v>388</v>
      </c>
      <c r="I265" s="21">
        <f t="shared" si="5"/>
        <v>0.16119651017864561</v>
      </c>
    </row>
    <row r="266" spans="1:9" x14ac:dyDescent="0.25">
      <c r="A266" s="1" t="s">
        <v>896</v>
      </c>
      <c r="B266" s="1" t="s">
        <v>892</v>
      </c>
      <c r="C266" s="9" t="s">
        <v>897</v>
      </c>
      <c r="D266" s="5">
        <v>572</v>
      </c>
      <c r="E266" s="14">
        <v>16</v>
      </c>
      <c r="F266" s="13">
        <v>0</v>
      </c>
      <c r="G266" s="13">
        <v>0</v>
      </c>
      <c r="H266" s="14">
        <v>16</v>
      </c>
      <c r="I266" s="21">
        <f t="shared" si="5"/>
        <v>2.7972027972027972E-2</v>
      </c>
    </row>
    <row r="267" spans="1:9" x14ac:dyDescent="0.25">
      <c r="A267" s="1" t="s">
        <v>956</v>
      </c>
      <c r="B267" s="1" t="s">
        <v>855</v>
      </c>
      <c r="C267" s="9" t="s">
        <v>957</v>
      </c>
      <c r="D267" s="5">
        <v>4</v>
      </c>
      <c r="E267" s="14">
        <v>2</v>
      </c>
      <c r="F267" s="13">
        <v>0</v>
      </c>
      <c r="G267" s="13">
        <v>0</v>
      </c>
      <c r="H267" s="14">
        <v>2</v>
      </c>
      <c r="I267" s="21">
        <f t="shared" si="5"/>
        <v>0.5</v>
      </c>
    </row>
    <row r="268" spans="1:9" x14ac:dyDescent="0.25">
      <c r="A268" s="1" t="s">
        <v>128</v>
      </c>
      <c r="B268" s="1" t="s">
        <v>129</v>
      </c>
      <c r="C268" s="9" t="s">
        <v>130</v>
      </c>
      <c r="D268" s="5">
        <v>1037</v>
      </c>
      <c r="E268" s="14">
        <v>203</v>
      </c>
      <c r="F268" s="13">
        <v>75</v>
      </c>
      <c r="G268" s="13">
        <v>51</v>
      </c>
      <c r="H268" s="14">
        <v>277</v>
      </c>
      <c r="I268" s="21">
        <f t="shared" si="5"/>
        <v>0.26711668273866923</v>
      </c>
    </row>
    <row r="269" spans="1:9" x14ac:dyDescent="0.25">
      <c r="A269" s="1" t="s">
        <v>306</v>
      </c>
      <c r="B269" s="1" t="s">
        <v>176</v>
      </c>
      <c r="C269" s="9" t="s">
        <v>307</v>
      </c>
      <c r="D269" s="5">
        <v>20423</v>
      </c>
      <c r="E269" s="14">
        <v>792</v>
      </c>
      <c r="F269" s="13">
        <v>271</v>
      </c>
      <c r="G269" s="13">
        <v>95</v>
      </c>
      <c r="H269" s="14">
        <v>1072</v>
      </c>
      <c r="I269" s="21">
        <f t="shared" si="5"/>
        <v>5.2489839886402587E-2</v>
      </c>
    </row>
    <row r="270" spans="1:9" x14ac:dyDescent="0.25">
      <c r="A270" s="1" t="s">
        <v>308</v>
      </c>
      <c r="B270" s="1" t="s">
        <v>176</v>
      </c>
      <c r="C270" s="9" t="s">
        <v>309</v>
      </c>
      <c r="D270" s="5">
        <v>2835</v>
      </c>
      <c r="E270" s="14">
        <v>257</v>
      </c>
      <c r="F270" s="13">
        <v>74</v>
      </c>
      <c r="G270" s="13">
        <v>38</v>
      </c>
      <c r="H270" s="14">
        <v>332</v>
      </c>
      <c r="I270" s="21">
        <f t="shared" si="5"/>
        <v>0.11710758377425044</v>
      </c>
    </row>
    <row r="271" spans="1:9" x14ac:dyDescent="0.25">
      <c r="A271" s="1" t="s">
        <v>414</v>
      </c>
      <c r="B271" s="1" t="s">
        <v>408</v>
      </c>
      <c r="C271" s="9" t="s">
        <v>415</v>
      </c>
      <c r="D271" s="5">
        <v>1614</v>
      </c>
      <c r="E271" s="14">
        <v>273</v>
      </c>
      <c r="F271" s="13">
        <v>109</v>
      </c>
      <c r="G271" s="13">
        <v>50</v>
      </c>
      <c r="H271" s="14">
        <v>376</v>
      </c>
      <c r="I271" s="21">
        <f t="shared" si="5"/>
        <v>0.23296158612143741</v>
      </c>
    </row>
    <row r="272" spans="1:9" x14ac:dyDescent="0.25">
      <c r="A272" s="1" t="s">
        <v>887</v>
      </c>
      <c r="B272" s="1" t="s">
        <v>881</v>
      </c>
      <c r="C272" s="9" t="s">
        <v>888</v>
      </c>
      <c r="D272" s="5">
        <v>1803</v>
      </c>
      <c r="E272" s="14">
        <v>217</v>
      </c>
      <c r="F272" s="13">
        <v>56</v>
      </c>
      <c r="G272" s="13">
        <v>47</v>
      </c>
      <c r="H272" s="14">
        <v>273</v>
      </c>
      <c r="I272" s="21">
        <f t="shared" si="5"/>
        <v>0.15141430948419302</v>
      </c>
    </row>
    <row r="273" spans="1:9" x14ac:dyDescent="0.25">
      <c r="A273" s="1" t="s">
        <v>574</v>
      </c>
      <c r="B273" s="1" t="s">
        <v>542</v>
      </c>
      <c r="C273" s="9" t="s">
        <v>575</v>
      </c>
      <c r="D273" s="5">
        <v>894</v>
      </c>
      <c r="E273" s="14">
        <v>10</v>
      </c>
      <c r="F273" s="13">
        <v>3</v>
      </c>
      <c r="G273" s="13">
        <v>0</v>
      </c>
      <c r="H273" s="14">
        <v>13</v>
      </c>
      <c r="I273" s="21">
        <f t="shared" si="5"/>
        <v>1.45413870246085E-2</v>
      </c>
    </row>
    <row r="274" spans="1:9" x14ac:dyDescent="0.25">
      <c r="A274" s="1" t="s">
        <v>811</v>
      </c>
      <c r="B274" s="1" t="s">
        <v>805</v>
      </c>
      <c r="C274" s="9" t="s">
        <v>812</v>
      </c>
      <c r="D274" s="5">
        <v>15602</v>
      </c>
      <c r="E274" s="14">
        <v>555</v>
      </c>
      <c r="F274" s="13">
        <v>218</v>
      </c>
      <c r="G274" s="13">
        <v>68</v>
      </c>
      <c r="H274" s="14">
        <v>772</v>
      </c>
      <c r="I274" s="21">
        <f t="shared" si="5"/>
        <v>4.9480835790283298E-2</v>
      </c>
    </row>
    <row r="275" spans="1:9" x14ac:dyDescent="0.25">
      <c r="A275" s="1" t="s">
        <v>923</v>
      </c>
      <c r="B275" s="1" t="s">
        <v>915</v>
      </c>
      <c r="C275" s="9" t="s">
        <v>924</v>
      </c>
      <c r="D275" s="5">
        <v>945</v>
      </c>
      <c r="E275" s="14">
        <v>186</v>
      </c>
      <c r="F275" s="13">
        <v>38</v>
      </c>
      <c r="G275" s="13">
        <v>40</v>
      </c>
      <c r="H275" s="14">
        <v>226</v>
      </c>
      <c r="I275" s="21">
        <f t="shared" si="5"/>
        <v>0.23915343915343915</v>
      </c>
    </row>
    <row r="276" spans="1:9" x14ac:dyDescent="0.25">
      <c r="A276" s="1" t="s">
        <v>296</v>
      </c>
      <c r="B276" s="1" t="s">
        <v>176</v>
      </c>
      <c r="C276" s="9" t="s">
        <v>297</v>
      </c>
      <c r="D276" s="5">
        <v>6095</v>
      </c>
      <c r="E276" s="14">
        <v>449</v>
      </c>
      <c r="F276" s="13">
        <v>163</v>
      </c>
      <c r="G276" s="13">
        <v>70</v>
      </c>
      <c r="H276" s="14">
        <v>610</v>
      </c>
      <c r="I276" s="21">
        <f t="shared" si="5"/>
        <v>0.10008203445447088</v>
      </c>
    </row>
    <row r="277" spans="1:9" x14ac:dyDescent="0.25">
      <c r="A277" s="1" t="s">
        <v>463</v>
      </c>
      <c r="B277" s="1" t="s">
        <v>461</v>
      </c>
      <c r="C277" s="9" t="s">
        <v>464</v>
      </c>
      <c r="D277" s="5">
        <v>13767</v>
      </c>
      <c r="E277" s="14">
        <v>599</v>
      </c>
      <c r="F277" s="13">
        <v>255</v>
      </c>
      <c r="G277" s="13">
        <v>88</v>
      </c>
      <c r="H277" s="14">
        <v>877</v>
      </c>
      <c r="I277" s="21">
        <f t="shared" si="5"/>
        <v>6.3703058037335655E-2</v>
      </c>
    </row>
    <row r="278" spans="1:9" x14ac:dyDescent="0.25">
      <c r="A278" s="1" t="s">
        <v>47</v>
      </c>
      <c r="B278" s="1" t="s">
        <v>43</v>
      </c>
      <c r="C278" s="9" t="s">
        <v>48</v>
      </c>
      <c r="D278" s="5">
        <v>10101</v>
      </c>
      <c r="E278" s="14">
        <v>552</v>
      </c>
      <c r="F278" s="13">
        <v>171</v>
      </c>
      <c r="G278" s="13">
        <v>78</v>
      </c>
      <c r="H278" s="14">
        <v>725</v>
      </c>
      <c r="I278" s="21">
        <f t="shared" si="5"/>
        <v>7.177507177507178E-2</v>
      </c>
    </row>
    <row r="279" spans="1:9" x14ac:dyDescent="0.25">
      <c r="A279" s="1" t="s">
        <v>236</v>
      </c>
      <c r="B279" s="1" t="s">
        <v>176</v>
      </c>
      <c r="C279" s="9" t="s">
        <v>237</v>
      </c>
      <c r="D279" s="5">
        <v>8436</v>
      </c>
      <c r="E279" s="14">
        <v>398</v>
      </c>
      <c r="F279" s="13">
        <v>133</v>
      </c>
      <c r="G279" s="13">
        <v>50</v>
      </c>
      <c r="H279" s="14">
        <v>536</v>
      </c>
      <c r="I279" s="21">
        <f t="shared" si="5"/>
        <v>6.353722143195828E-2</v>
      </c>
    </row>
    <row r="280" spans="1:9" x14ac:dyDescent="0.25">
      <c r="A280" s="1" t="s">
        <v>310</v>
      </c>
      <c r="B280" s="1" t="s">
        <v>176</v>
      </c>
      <c r="C280" s="9" t="s">
        <v>311</v>
      </c>
      <c r="D280" s="5">
        <v>8150</v>
      </c>
      <c r="E280" s="14">
        <v>343</v>
      </c>
      <c r="F280" s="13">
        <v>111</v>
      </c>
      <c r="G280" s="13">
        <v>55</v>
      </c>
      <c r="H280" s="14">
        <v>463</v>
      </c>
      <c r="I280" s="21">
        <f t="shared" si="5"/>
        <v>5.6809815950920245E-2</v>
      </c>
    </row>
    <row r="281" spans="1:9" x14ac:dyDescent="0.25">
      <c r="A281" s="1" t="s">
        <v>931</v>
      </c>
      <c r="B281" s="1" t="s">
        <v>915</v>
      </c>
      <c r="C281" s="9" t="s">
        <v>932</v>
      </c>
      <c r="D281" s="5">
        <v>205</v>
      </c>
      <c r="E281" s="14">
        <v>4</v>
      </c>
      <c r="F281" s="13">
        <v>0</v>
      </c>
      <c r="G281" s="13">
        <v>0</v>
      </c>
      <c r="H281" s="14">
        <v>4</v>
      </c>
      <c r="I281" s="21">
        <f t="shared" si="5"/>
        <v>1.9512195121951219E-2</v>
      </c>
    </row>
    <row r="282" spans="1:9" x14ac:dyDescent="0.25">
      <c r="A282" s="1" t="s">
        <v>328</v>
      </c>
      <c r="B282" s="1" t="s">
        <v>176</v>
      </c>
      <c r="C282" s="9" t="s">
        <v>329</v>
      </c>
      <c r="D282" s="5">
        <v>5541</v>
      </c>
      <c r="E282" s="14">
        <v>271</v>
      </c>
      <c r="F282" s="13">
        <v>68</v>
      </c>
      <c r="G282" s="13">
        <v>43</v>
      </c>
      <c r="H282" s="14">
        <v>334</v>
      </c>
      <c r="I282" s="21">
        <f t="shared" si="5"/>
        <v>6.0277928171810144E-2</v>
      </c>
    </row>
    <row r="283" spans="1:9" x14ac:dyDescent="0.25">
      <c r="A283" s="1" t="s">
        <v>876</v>
      </c>
      <c r="B283" s="1" t="s">
        <v>866</v>
      </c>
      <c r="C283" s="9" t="s">
        <v>877</v>
      </c>
      <c r="D283" s="5">
        <v>1196</v>
      </c>
      <c r="E283" s="14">
        <v>227</v>
      </c>
      <c r="F283" s="13">
        <v>82</v>
      </c>
      <c r="G283" s="13">
        <v>45</v>
      </c>
      <c r="H283" s="14">
        <v>300</v>
      </c>
      <c r="I283" s="21">
        <f t="shared" si="5"/>
        <v>0.25083612040133779</v>
      </c>
    </row>
    <row r="284" spans="1:9" x14ac:dyDescent="0.25">
      <c r="A284" s="1" t="s">
        <v>400</v>
      </c>
      <c r="B284" s="1" t="s">
        <v>176</v>
      </c>
      <c r="C284" s="9" t="s">
        <v>401</v>
      </c>
      <c r="D284" s="5">
        <v>7649</v>
      </c>
      <c r="E284" s="14">
        <v>514</v>
      </c>
      <c r="F284" s="13">
        <v>241</v>
      </c>
      <c r="G284" s="13">
        <v>78</v>
      </c>
      <c r="H284" s="14">
        <v>757</v>
      </c>
      <c r="I284" s="21">
        <f t="shared" si="5"/>
        <v>9.8967185252974252E-2</v>
      </c>
    </row>
    <row r="285" spans="1:9" x14ac:dyDescent="0.25">
      <c r="A285" s="1" t="s">
        <v>556</v>
      </c>
      <c r="B285" s="1" t="s">
        <v>542</v>
      </c>
      <c r="C285" s="9" t="s">
        <v>557</v>
      </c>
      <c r="D285" s="5">
        <v>1518</v>
      </c>
      <c r="E285" s="14">
        <v>229</v>
      </c>
      <c r="F285" s="13">
        <v>58</v>
      </c>
      <c r="G285" s="13">
        <v>41</v>
      </c>
      <c r="H285" s="14">
        <v>278</v>
      </c>
      <c r="I285" s="21">
        <f t="shared" si="5"/>
        <v>0.1831357048748353</v>
      </c>
    </row>
    <row r="286" spans="1:9" x14ac:dyDescent="0.25">
      <c r="A286" s="1" t="s">
        <v>689</v>
      </c>
      <c r="B286" s="1" t="s">
        <v>665</v>
      </c>
      <c r="C286" s="9" t="s">
        <v>690</v>
      </c>
      <c r="D286" s="5">
        <v>23651</v>
      </c>
      <c r="E286" s="14">
        <v>758</v>
      </c>
      <c r="F286" s="13">
        <v>270</v>
      </c>
      <c r="G286" s="13">
        <v>96</v>
      </c>
      <c r="H286" s="14">
        <v>1059</v>
      </c>
      <c r="I286" s="21">
        <f t="shared" si="5"/>
        <v>4.4776119402985072E-2</v>
      </c>
    </row>
    <row r="287" spans="1:9" x14ac:dyDescent="0.25">
      <c r="A287" s="1" t="s">
        <v>691</v>
      </c>
      <c r="B287" s="1" t="s">
        <v>665</v>
      </c>
      <c r="C287" s="9" t="s">
        <v>692</v>
      </c>
      <c r="D287" s="5">
        <v>11474</v>
      </c>
      <c r="E287" s="14">
        <v>403</v>
      </c>
      <c r="F287" s="13">
        <v>124</v>
      </c>
      <c r="G287" s="13">
        <v>64</v>
      </c>
      <c r="H287" s="14">
        <v>545</v>
      </c>
      <c r="I287" s="21">
        <f t="shared" si="5"/>
        <v>4.7498692696531286E-2</v>
      </c>
    </row>
    <row r="288" spans="1:9" x14ac:dyDescent="0.25">
      <c r="A288" s="1" t="s">
        <v>558</v>
      </c>
      <c r="B288" s="1" t="s">
        <v>542</v>
      </c>
      <c r="C288" s="9" t="s">
        <v>559</v>
      </c>
      <c r="D288" s="5">
        <v>10948</v>
      </c>
      <c r="E288" s="14">
        <v>514</v>
      </c>
      <c r="F288" s="13">
        <v>187</v>
      </c>
      <c r="G288" s="13">
        <v>74</v>
      </c>
      <c r="H288" s="14">
        <v>704</v>
      </c>
      <c r="I288" s="21">
        <f t="shared" si="5"/>
        <v>6.4303982462550244E-2</v>
      </c>
    </row>
    <row r="289" spans="1:9" x14ac:dyDescent="0.25">
      <c r="A289" s="1" t="s">
        <v>847</v>
      </c>
      <c r="B289" s="1" t="s">
        <v>839</v>
      </c>
      <c r="C289" s="9" t="s">
        <v>848</v>
      </c>
      <c r="D289" s="5">
        <v>256</v>
      </c>
      <c r="E289" s="14">
        <v>44</v>
      </c>
      <c r="F289" s="13">
        <v>24</v>
      </c>
      <c r="G289" s="13">
        <v>8</v>
      </c>
      <c r="H289" s="14">
        <v>53</v>
      </c>
      <c r="I289" s="21">
        <f t="shared" si="5"/>
        <v>0.20703125</v>
      </c>
    </row>
    <row r="290" spans="1:9" x14ac:dyDescent="0.25">
      <c r="A290" s="1" t="s">
        <v>870</v>
      </c>
      <c r="B290" s="1" t="s">
        <v>866</v>
      </c>
      <c r="C290" s="9" t="s">
        <v>871</v>
      </c>
      <c r="D290" s="5">
        <v>3304</v>
      </c>
      <c r="E290" s="14">
        <v>356</v>
      </c>
      <c r="F290" s="13">
        <v>142</v>
      </c>
      <c r="G290" s="13">
        <v>65</v>
      </c>
      <c r="H290" s="14">
        <v>493</v>
      </c>
      <c r="I290" s="21">
        <f t="shared" si="5"/>
        <v>0.14921307506053269</v>
      </c>
    </row>
    <row r="291" spans="1:9" x14ac:dyDescent="0.25">
      <c r="A291" s="1" t="s">
        <v>126</v>
      </c>
      <c r="B291" s="1" t="s">
        <v>124</v>
      </c>
      <c r="C291" s="9" t="s">
        <v>127</v>
      </c>
      <c r="D291" s="5">
        <v>8284</v>
      </c>
      <c r="E291" s="14">
        <v>455</v>
      </c>
      <c r="F291" s="13">
        <v>142</v>
      </c>
      <c r="G291" s="13">
        <v>76</v>
      </c>
      <c r="H291" s="14">
        <v>593</v>
      </c>
      <c r="I291" s="21">
        <f t="shared" si="5"/>
        <v>7.1583775953645581E-2</v>
      </c>
    </row>
    <row r="292" spans="1:9" x14ac:dyDescent="0.25">
      <c r="A292" s="1" t="s">
        <v>497</v>
      </c>
      <c r="B292" s="1" t="s">
        <v>461</v>
      </c>
      <c r="C292" s="9" t="s">
        <v>498</v>
      </c>
      <c r="D292" s="5">
        <v>3786</v>
      </c>
      <c r="E292" s="14">
        <v>341</v>
      </c>
      <c r="F292" s="13">
        <v>140</v>
      </c>
      <c r="G292" s="13">
        <v>61</v>
      </c>
      <c r="H292" s="14">
        <v>474</v>
      </c>
      <c r="I292" s="21">
        <f t="shared" si="5"/>
        <v>0.12519809825673534</v>
      </c>
    </row>
    <row r="293" spans="1:9" x14ac:dyDescent="0.25">
      <c r="A293" s="1" t="s">
        <v>537</v>
      </c>
      <c r="B293" s="1" t="s">
        <v>535</v>
      </c>
      <c r="C293" s="9" t="s">
        <v>538</v>
      </c>
      <c r="D293" s="5">
        <v>530</v>
      </c>
      <c r="E293" s="14">
        <v>137</v>
      </c>
      <c r="F293" s="13">
        <v>40</v>
      </c>
      <c r="G293" s="13">
        <v>14</v>
      </c>
      <c r="H293" s="14">
        <v>158</v>
      </c>
      <c r="I293" s="21">
        <f t="shared" si="5"/>
        <v>0.2981132075471698</v>
      </c>
    </row>
    <row r="294" spans="1:9" x14ac:dyDescent="0.25">
      <c r="A294" s="1" t="s">
        <v>703</v>
      </c>
      <c r="B294" s="1" t="s">
        <v>665</v>
      </c>
      <c r="C294" s="9" t="s">
        <v>704</v>
      </c>
      <c r="D294" s="5">
        <v>8161</v>
      </c>
      <c r="E294" s="14">
        <v>503</v>
      </c>
      <c r="F294" s="13">
        <v>165</v>
      </c>
      <c r="G294" s="13">
        <v>50</v>
      </c>
      <c r="H294" s="14">
        <v>661</v>
      </c>
      <c r="I294" s="21">
        <f t="shared" si="5"/>
        <v>8.0994976105869379E-2</v>
      </c>
    </row>
    <row r="295" spans="1:9" x14ac:dyDescent="0.25">
      <c r="A295" s="1" t="s">
        <v>312</v>
      </c>
      <c r="B295" s="1" t="s">
        <v>176</v>
      </c>
      <c r="C295" s="9" t="s">
        <v>313</v>
      </c>
      <c r="D295" s="5">
        <v>27978</v>
      </c>
      <c r="E295" s="14">
        <v>663</v>
      </c>
      <c r="F295" s="13">
        <v>266</v>
      </c>
      <c r="G295" s="13">
        <v>67</v>
      </c>
      <c r="H295" s="14">
        <v>909</v>
      </c>
      <c r="I295" s="21">
        <f t="shared" si="5"/>
        <v>3.2489813424833799E-2</v>
      </c>
    </row>
    <row r="296" spans="1:9" x14ac:dyDescent="0.25">
      <c r="A296" s="1" t="s">
        <v>314</v>
      </c>
      <c r="B296" s="1" t="s">
        <v>176</v>
      </c>
      <c r="C296" s="9" t="s">
        <v>315</v>
      </c>
      <c r="D296" s="5">
        <v>21681</v>
      </c>
      <c r="E296" s="14">
        <v>695</v>
      </c>
      <c r="F296" s="13">
        <v>271</v>
      </c>
      <c r="G296" s="13">
        <v>77</v>
      </c>
      <c r="H296" s="14">
        <v>976</v>
      </c>
      <c r="I296" s="21">
        <f t="shared" si="5"/>
        <v>4.5016373783497071E-2</v>
      </c>
    </row>
    <row r="297" spans="1:9" x14ac:dyDescent="0.25">
      <c r="A297" s="1" t="s">
        <v>276</v>
      </c>
      <c r="B297" s="1" t="s">
        <v>176</v>
      </c>
      <c r="C297" s="9" t="s">
        <v>277</v>
      </c>
      <c r="D297" s="5">
        <v>1611</v>
      </c>
      <c r="E297" s="14">
        <v>139</v>
      </c>
      <c r="F297" s="13">
        <v>53</v>
      </c>
      <c r="G297" s="13">
        <v>40</v>
      </c>
      <c r="H297" s="14">
        <v>216</v>
      </c>
      <c r="I297" s="21">
        <f t="shared" si="5"/>
        <v>0.13407821229050279</v>
      </c>
    </row>
    <row r="298" spans="1:9" x14ac:dyDescent="0.25">
      <c r="A298" s="1" t="s">
        <v>699</v>
      </c>
      <c r="B298" s="1" t="s">
        <v>665</v>
      </c>
      <c r="C298" s="9" t="s">
        <v>700</v>
      </c>
      <c r="D298" s="5">
        <v>1943</v>
      </c>
      <c r="E298" s="14">
        <v>100</v>
      </c>
      <c r="F298" s="13">
        <v>56</v>
      </c>
      <c r="G298" s="13">
        <v>31</v>
      </c>
      <c r="H298" s="14">
        <v>164</v>
      </c>
      <c r="I298" s="21">
        <f t="shared" si="5"/>
        <v>8.4405558414822446E-2</v>
      </c>
    </row>
    <row r="299" spans="1:9" x14ac:dyDescent="0.25">
      <c r="A299" s="1" t="s">
        <v>252</v>
      </c>
      <c r="B299" s="1" t="s">
        <v>176</v>
      </c>
      <c r="C299" s="9" t="s">
        <v>253</v>
      </c>
      <c r="D299" s="5">
        <v>17881</v>
      </c>
      <c r="E299" s="14">
        <v>748</v>
      </c>
      <c r="F299" s="13">
        <v>289</v>
      </c>
      <c r="G299" s="13">
        <v>79</v>
      </c>
      <c r="H299" s="14">
        <v>1047</v>
      </c>
      <c r="I299" s="21">
        <f t="shared" si="5"/>
        <v>5.8553772160393716E-2</v>
      </c>
    </row>
    <row r="300" spans="1:9" x14ac:dyDescent="0.25">
      <c r="A300" s="1" t="s">
        <v>322</v>
      </c>
      <c r="B300" s="1" t="s">
        <v>176</v>
      </c>
      <c r="C300" s="9" t="s">
        <v>323</v>
      </c>
      <c r="D300" s="5">
        <v>7878</v>
      </c>
      <c r="E300" s="14">
        <v>472</v>
      </c>
      <c r="F300" s="13">
        <v>186</v>
      </c>
      <c r="G300" s="13">
        <v>75</v>
      </c>
      <c r="H300" s="14">
        <v>645</v>
      </c>
      <c r="I300" s="21">
        <f t="shared" si="5"/>
        <v>8.1873571972581868E-2</v>
      </c>
    </row>
    <row r="301" spans="1:9" x14ac:dyDescent="0.25">
      <c r="A301" s="1" t="s">
        <v>278</v>
      </c>
      <c r="B301" s="1" t="s">
        <v>176</v>
      </c>
      <c r="C301" s="9" t="s">
        <v>279</v>
      </c>
      <c r="D301" s="5">
        <v>23069</v>
      </c>
      <c r="E301" s="14">
        <v>796</v>
      </c>
      <c r="F301" s="13">
        <v>289</v>
      </c>
      <c r="G301" s="13">
        <v>87</v>
      </c>
      <c r="H301" s="14">
        <v>1101</v>
      </c>
      <c r="I301" s="21">
        <f t="shared" si="5"/>
        <v>4.7726386059213664E-2</v>
      </c>
    </row>
    <row r="302" spans="1:9" x14ac:dyDescent="0.25">
      <c r="A302" s="1" t="s">
        <v>338</v>
      </c>
      <c r="B302" s="1" t="s">
        <v>176</v>
      </c>
      <c r="C302" s="9" t="s">
        <v>339</v>
      </c>
      <c r="D302" s="5">
        <v>20550</v>
      </c>
      <c r="E302" s="14">
        <v>690</v>
      </c>
      <c r="F302" s="13">
        <v>270</v>
      </c>
      <c r="G302" s="13">
        <v>76</v>
      </c>
      <c r="H302" s="14">
        <v>955</v>
      </c>
      <c r="I302" s="21">
        <f t="shared" si="5"/>
        <v>4.6472019464720196E-2</v>
      </c>
    </row>
    <row r="303" spans="1:9" x14ac:dyDescent="0.25">
      <c r="A303" s="1" t="s">
        <v>284</v>
      </c>
      <c r="B303" s="1" t="s">
        <v>176</v>
      </c>
      <c r="C303" s="9" t="s">
        <v>285</v>
      </c>
      <c r="D303" s="5">
        <v>15879</v>
      </c>
      <c r="E303" s="14">
        <v>675</v>
      </c>
      <c r="F303" s="13">
        <v>272</v>
      </c>
      <c r="G303" s="13">
        <v>71</v>
      </c>
      <c r="H303" s="14">
        <v>945</v>
      </c>
      <c r="I303" s="21">
        <f t="shared" si="5"/>
        <v>5.9512563763461174E-2</v>
      </c>
    </row>
    <row r="304" spans="1:9" x14ac:dyDescent="0.25">
      <c r="A304" s="1" t="s">
        <v>450</v>
      </c>
      <c r="B304" s="1" t="s">
        <v>451</v>
      </c>
      <c r="C304" s="9" t="s">
        <v>452</v>
      </c>
      <c r="D304" s="5">
        <v>8668</v>
      </c>
      <c r="E304" s="14">
        <v>567</v>
      </c>
      <c r="F304" s="13">
        <v>240</v>
      </c>
      <c r="G304" s="13">
        <v>70</v>
      </c>
      <c r="H304" s="14">
        <v>783</v>
      </c>
      <c r="I304" s="21">
        <f t="shared" si="5"/>
        <v>9.0332256575911402E-2</v>
      </c>
    </row>
    <row r="305" spans="1:9" x14ac:dyDescent="0.25">
      <c r="A305" s="1" t="s">
        <v>667</v>
      </c>
      <c r="B305" s="1" t="s">
        <v>665</v>
      </c>
      <c r="C305" s="9" t="s">
        <v>668</v>
      </c>
      <c r="D305" s="5">
        <v>16044</v>
      </c>
      <c r="E305" s="14">
        <v>730</v>
      </c>
      <c r="F305" s="13">
        <v>291</v>
      </c>
      <c r="G305" s="13">
        <v>73</v>
      </c>
      <c r="H305" s="14">
        <v>1000</v>
      </c>
      <c r="I305" s="21">
        <f t="shared" si="5"/>
        <v>6.2328596360009973E-2</v>
      </c>
    </row>
    <row r="306" spans="1:9" x14ac:dyDescent="0.25">
      <c r="A306" s="1" t="s">
        <v>635</v>
      </c>
      <c r="B306" s="1" t="s">
        <v>619</v>
      </c>
      <c r="C306" s="9" t="s">
        <v>636</v>
      </c>
      <c r="D306" s="5">
        <v>14635</v>
      </c>
      <c r="E306" s="14">
        <v>567</v>
      </c>
      <c r="F306" s="13">
        <v>200</v>
      </c>
      <c r="G306" s="13">
        <v>75</v>
      </c>
      <c r="H306" s="14">
        <v>783</v>
      </c>
      <c r="I306" s="21">
        <f t="shared" si="5"/>
        <v>5.3501879057055002E-2</v>
      </c>
    </row>
    <row r="307" spans="1:9" x14ac:dyDescent="0.25">
      <c r="A307" s="1" t="s">
        <v>117</v>
      </c>
      <c r="B307" s="1" t="s">
        <v>113</v>
      </c>
      <c r="C307" s="9" t="s">
        <v>118</v>
      </c>
      <c r="D307" s="5">
        <v>1847</v>
      </c>
      <c r="E307" s="14">
        <v>270</v>
      </c>
      <c r="F307" s="13">
        <v>87</v>
      </c>
      <c r="G307" s="13">
        <v>56</v>
      </c>
      <c r="H307" s="14">
        <v>356</v>
      </c>
      <c r="I307" s="21">
        <f t="shared" si="5"/>
        <v>0.19274499187872227</v>
      </c>
    </row>
    <row r="308" spans="1:9" x14ac:dyDescent="0.25">
      <c r="A308" s="1" t="s">
        <v>804</v>
      </c>
      <c r="B308" s="1" t="s">
        <v>805</v>
      </c>
      <c r="C308" s="9" t="s">
        <v>806</v>
      </c>
      <c r="D308" s="5">
        <v>10954</v>
      </c>
      <c r="E308" s="14">
        <v>644</v>
      </c>
      <c r="F308" s="13">
        <v>208</v>
      </c>
      <c r="G308" s="13">
        <v>102</v>
      </c>
      <c r="H308" s="14">
        <v>870</v>
      </c>
      <c r="I308" s="21">
        <f t="shared" si="5"/>
        <v>7.9423041811210515E-2</v>
      </c>
    </row>
    <row r="309" spans="1:9" x14ac:dyDescent="0.25">
      <c r="A309" s="1" t="s">
        <v>366</v>
      </c>
      <c r="B309" s="1" t="s">
        <v>176</v>
      </c>
      <c r="C309" s="9" t="s">
        <v>367</v>
      </c>
      <c r="D309" s="5">
        <v>2022</v>
      </c>
      <c r="E309" s="14">
        <v>22</v>
      </c>
      <c r="F309" s="13">
        <v>6</v>
      </c>
      <c r="G309" s="13">
        <v>13</v>
      </c>
      <c r="H309" s="14">
        <v>41</v>
      </c>
      <c r="I309" s="21">
        <f t="shared" si="5"/>
        <v>2.0276953511374877E-2</v>
      </c>
    </row>
    <row r="310" spans="1:9" x14ac:dyDescent="0.25">
      <c r="A310" s="1" t="s">
        <v>940</v>
      </c>
      <c r="B310" s="1" t="s">
        <v>941</v>
      </c>
      <c r="C310" s="9" t="s">
        <v>942</v>
      </c>
      <c r="D310" s="5">
        <v>14451</v>
      </c>
      <c r="E310" s="14">
        <v>633</v>
      </c>
      <c r="F310" s="13">
        <v>224</v>
      </c>
      <c r="G310" s="13">
        <v>98</v>
      </c>
      <c r="H310" s="14">
        <v>872</v>
      </c>
      <c r="I310" s="21">
        <f t="shared" si="5"/>
        <v>6.0341844855027332E-2</v>
      </c>
    </row>
    <row r="311" spans="1:9" x14ac:dyDescent="0.25">
      <c r="A311" s="1" t="s">
        <v>146</v>
      </c>
      <c r="B311" s="1" t="s">
        <v>134</v>
      </c>
      <c r="C311" s="9" t="s">
        <v>147</v>
      </c>
      <c r="D311" s="5">
        <v>2806</v>
      </c>
      <c r="E311" s="14">
        <v>296</v>
      </c>
      <c r="F311" s="13">
        <v>72</v>
      </c>
      <c r="G311" s="13">
        <v>46</v>
      </c>
      <c r="H311" s="14">
        <v>372</v>
      </c>
      <c r="I311" s="21">
        <f t="shared" si="5"/>
        <v>0.13257305773342837</v>
      </c>
    </row>
    <row r="312" spans="1:9" x14ac:dyDescent="0.25">
      <c r="A312" s="1" t="s">
        <v>554</v>
      </c>
      <c r="B312" s="1" t="s">
        <v>542</v>
      </c>
      <c r="C312" s="9" t="s">
        <v>555</v>
      </c>
      <c r="D312" s="5">
        <v>921</v>
      </c>
      <c r="E312" s="14">
        <v>10</v>
      </c>
      <c r="F312" s="13">
        <v>0</v>
      </c>
      <c r="G312" s="13">
        <v>0</v>
      </c>
      <c r="H312" s="14">
        <v>10</v>
      </c>
      <c r="I312" s="21">
        <f t="shared" si="5"/>
        <v>1.0857763300760043E-2</v>
      </c>
    </row>
    <row r="313" spans="1:9" x14ac:dyDescent="0.25">
      <c r="A313" s="1" t="s">
        <v>560</v>
      </c>
      <c r="B313" s="1" t="s">
        <v>542</v>
      </c>
      <c r="C313" s="9" t="s">
        <v>561</v>
      </c>
      <c r="D313" s="5">
        <v>25224</v>
      </c>
      <c r="E313" s="14">
        <v>775</v>
      </c>
      <c r="F313" s="13">
        <v>287</v>
      </c>
      <c r="G313" s="13">
        <v>100</v>
      </c>
      <c r="H313" s="14">
        <v>1086</v>
      </c>
      <c r="I313" s="21">
        <f t="shared" si="5"/>
        <v>4.3054234062797334E-2</v>
      </c>
    </row>
    <row r="314" spans="1:9" x14ac:dyDescent="0.25">
      <c r="A314" s="1" t="s">
        <v>576</v>
      </c>
      <c r="B314" s="1" t="s">
        <v>542</v>
      </c>
      <c r="C314" s="9" t="s">
        <v>577</v>
      </c>
      <c r="D314" s="5">
        <v>23914</v>
      </c>
      <c r="E314" s="14">
        <v>879</v>
      </c>
      <c r="F314" s="13">
        <v>332</v>
      </c>
      <c r="G314" s="13">
        <v>105</v>
      </c>
      <c r="H314" s="14">
        <v>1213</v>
      </c>
      <c r="I314" s="21">
        <f t="shared" si="5"/>
        <v>5.0723425608430212E-2</v>
      </c>
    </row>
    <row r="315" spans="1:9" x14ac:dyDescent="0.25">
      <c r="A315" s="1" t="s">
        <v>348</v>
      </c>
      <c r="B315" s="1" t="s">
        <v>176</v>
      </c>
      <c r="C315" s="9" t="s">
        <v>349</v>
      </c>
      <c r="D315" s="5">
        <v>25281</v>
      </c>
      <c r="E315" s="14">
        <v>1051</v>
      </c>
      <c r="F315" s="13">
        <v>414</v>
      </c>
      <c r="G315" s="13">
        <v>91</v>
      </c>
      <c r="H315" s="14">
        <v>1470</v>
      </c>
      <c r="I315" s="21">
        <f t="shared" si="5"/>
        <v>5.8146434080930343E-2</v>
      </c>
    </row>
    <row r="316" spans="1:9" x14ac:dyDescent="0.25">
      <c r="A316" s="1" t="s">
        <v>599</v>
      </c>
      <c r="B316" s="1" t="s">
        <v>581</v>
      </c>
      <c r="C316" s="9" t="s">
        <v>600</v>
      </c>
      <c r="D316" s="5">
        <v>1841</v>
      </c>
      <c r="E316" s="14">
        <v>30</v>
      </c>
      <c r="F316" s="13">
        <v>0</v>
      </c>
      <c r="G316" s="13">
        <v>0</v>
      </c>
      <c r="H316" s="14">
        <v>30</v>
      </c>
      <c r="I316" s="21">
        <f t="shared" si="5"/>
        <v>1.6295491580662683E-2</v>
      </c>
    </row>
    <row r="317" spans="1:9" x14ac:dyDescent="0.25">
      <c r="A317" s="1" t="s">
        <v>501</v>
      </c>
      <c r="B317" s="1" t="s">
        <v>461</v>
      </c>
      <c r="C317" s="9" t="s">
        <v>502</v>
      </c>
      <c r="D317" s="5">
        <v>18343</v>
      </c>
      <c r="E317" s="14">
        <v>665</v>
      </c>
      <c r="F317" s="13">
        <v>269</v>
      </c>
      <c r="G317" s="13">
        <v>88</v>
      </c>
      <c r="H317" s="14">
        <v>943</v>
      </c>
      <c r="I317" s="21">
        <f t="shared" si="5"/>
        <v>5.140925693725127E-2</v>
      </c>
    </row>
    <row r="318" spans="1:9" x14ac:dyDescent="0.25">
      <c r="A318" s="1" t="s">
        <v>446</v>
      </c>
      <c r="B318" s="1" t="s">
        <v>442</v>
      </c>
      <c r="C318" s="9" t="s">
        <v>447</v>
      </c>
      <c r="D318" s="5">
        <v>12080</v>
      </c>
      <c r="E318" s="14">
        <v>607</v>
      </c>
      <c r="F318" s="13">
        <v>234</v>
      </c>
      <c r="G318" s="13">
        <v>88</v>
      </c>
      <c r="H318" s="14">
        <v>845</v>
      </c>
      <c r="I318" s="21">
        <f t="shared" si="5"/>
        <v>6.9950331125827811E-2</v>
      </c>
    </row>
    <row r="319" spans="1:9" x14ac:dyDescent="0.25">
      <c r="A319" s="1" t="s">
        <v>637</v>
      </c>
      <c r="B319" s="1" t="s">
        <v>619</v>
      </c>
      <c r="C319" s="9" t="s">
        <v>638</v>
      </c>
      <c r="D319" s="5">
        <v>17287</v>
      </c>
      <c r="E319" s="14">
        <v>664</v>
      </c>
      <c r="F319" s="13">
        <v>246</v>
      </c>
      <c r="G319" s="13">
        <v>81</v>
      </c>
      <c r="H319" s="14">
        <v>906</v>
      </c>
      <c r="I319" s="21">
        <f t="shared" si="5"/>
        <v>5.2409324926245157E-2</v>
      </c>
    </row>
    <row r="320" spans="1:9" x14ac:dyDescent="0.25">
      <c r="A320" s="1" t="s">
        <v>713</v>
      </c>
      <c r="B320" s="1" t="s">
        <v>665</v>
      </c>
      <c r="C320" s="9" t="s">
        <v>714</v>
      </c>
      <c r="D320" s="5">
        <v>2299</v>
      </c>
      <c r="E320" s="14">
        <v>46</v>
      </c>
      <c r="F320" s="13">
        <v>0</v>
      </c>
      <c r="G320" s="13">
        <v>0</v>
      </c>
      <c r="H320" s="14">
        <v>46</v>
      </c>
      <c r="I320" s="21">
        <f t="shared" si="5"/>
        <v>2.0008699434536755E-2</v>
      </c>
    </row>
    <row r="321" spans="1:9" x14ac:dyDescent="0.25">
      <c r="A321" s="1" t="s">
        <v>715</v>
      </c>
      <c r="B321" s="1" t="s">
        <v>665</v>
      </c>
      <c r="C321" s="9" t="s">
        <v>716</v>
      </c>
      <c r="D321" s="5">
        <v>932</v>
      </c>
      <c r="E321" s="14">
        <v>81</v>
      </c>
      <c r="F321" s="13">
        <v>6</v>
      </c>
      <c r="G321" s="13">
        <v>0</v>
      </c>
      <c r="H321" s="14">
        <v>84</v>
      </c>
      <c r="I321" s="21">
        <f t="shared" si="5"/>
        <v>9.012875536480687E-2</v>
      </c>
    </row>
    <row r="322" spans="1:9" x14ac:dyDescent="0.25">
      <c r="A322" s="1" t="s">
        <v>320</v>
      </c>
      <c r="B322" s="1" t="s">
        <v>176</v>
      </c>
      <c r="C322" s="9" t="s">
        <v>321</v>
      </c>
      <c r="D322" s="5">
        <v>4590</v>
      </c>
      <c r="E322" s="14">
        <v>371</v>
      </c>
      <c r="F322" s="13">
        <v>109</v>
      </c>
      <c r="G322" s="13">
        <v>72</v>
      </c>
      <c r="H322" s="14">
        <v>485</v>
      </c>
      <c r="I322" s="21">
        <f t="shared" si="5"/>
        <v>0.1056644880174292</v>
      </c>
    </row>
    <row r="323" spans="1:9" x14ac:dyDescent="0.25">
      <c r="A323" s="1" t="s">
        <v>732</v>
      </c>
      <c r="B323" s="1" t="s">
        <v>720</v>
      </c>
      <c r="C323" s="9" t="s">
        <v>733</v>
      </c>
      <c r="D323" s="5">
        <v>16197</v>
      </c>
      <c r="E323" s="14">
        <v>858</v>
      </c>
      <c r="F323" s="13">
        <v>324</v>
      </c>
      <c r="G323" s="13">
        <v>100</v>
      </c>
      <c r="H323" s="14">
        <v>1170</v>
      </c>
      <c r="I323" s="21">
        <f t="shared" si="5"/>
        <v>7.2235599185034263E-2</v>
      </c>
    </row>
    <row r="324" spans="1:9" x14ac:dyDescent="0.25">
      <c r="A324" s="1" t="s">
        <v>220</v>
      </c>
      <c r="B324" s="1" t="s">
        <v>176</v>
      </c>
      <c r="C324" s="9" t="s">
        <v>221</v>
      </c>
      <c r="D324" s="5">
        <v>11057</v>
      </c>
      <c r="E324" s="14">
        <v>555</v>
      </c>
      <c r="F324" s="13">
        <v>182</v>
      </c>
      <c r="G324" s="13">
        <v>57</v>
      </c>
      <c r="H324" s="14">
        <v>728</v>
      </c>
      <c r="I324" s="21">
        <f t="shared" si="5"/>
        <v>6.5840643935968168E-2</v>
      </c>
    </row>
    <row r="325" spans="1:9" x14ac:dyDescent="0.25">
      <c r="A325" s="1" t="s">
        <v>562</v>
      </c>
      <c r="B325" s="1" t="s">
        <v>542</v>
      </c>
      <c r="C325" s="9" t="s">
        <v>563</v>
      </c>
      <c r="D325" s="5">
        <v>4026</v>
      </c>
      <c r="E325" s="14">
        <v>294</v>
      </c>
      <c r="F325" s="13">
        <v>82</v>
      </c>
      <c r="G325" s="13">
        <v>44</v>
      </c>
      <c r="H325" s="14">
        <v>382</v>
      </c>
      <c r="I325" s="21">
        <f t="shared" si="5"/>
        <v>9.4883258817685043E-2</v>
      </c>
    </row>
    <row r="326" spans="1:9" x14ac:dyDescent="0.25">
      <c r="A326" s="1" t="s">
        <v>148</v>
      </c>
      <c r="B326" s="1" t="s">
        <v>134</v>
      </c>
      <c r="C326" s="9" t="s">
        <v>149</v>
      </c>
      <c r="D326" s="5">
        <v>22360</v>
      </c>
      <c r="E326" s="14">
        <v>728</v>
      </c>
      <c r="F326" s="13">
        <v>261</v>
      </c>
      <c r="G326" s="13">
        <v>96</v>
      </c>
      <c r="H326" s="14">
        <v>1023</v>
      </c>
      <c r="I326" s="21">
        <f t="shared" si="5"/>
        <v>4.5751341681574242E-2</v>
      </c>
    </row>
    <row r="327" spans="1:9" x14ac:dyDescent="0.25">
      <c r="A327" s="1" t="s">
        <v>759</v>
      </c>
      <c r="B327" s="1" t="s">
        <v>745</v>
      </c>
      <c r="C327" s="9" t="s">
        <v>760</v>
      </c>
      <c r="D327" s="5">
        <v>1109</v>
      </c>
      <c r="E327" s="14">
        <v>19</v>
      </c>
      <c r="F327" s="13">
        <v>0</v>
      </c>
      <c r="G327" s="13">
        <v>0</v>
      </c>
      <c r="H327" s="14">
        <v>19</v>
      </c>
      <c r="I327" s="21">
        <f t="shared" ref="I327:I390" si="6">H327/D327</f>
        <v>1.7132551848512173E-2</v>
      </c>
    </row>
    <row r="328" spans="1:9" x14ac:dyDescent="0.25">
      <c r="A328" s="1" t="s">
        <v>749</v>
      </c>
      <c r="B328" s="1" t="s">
        <v>745</v>
      </c>
      <c r="C328" s="9" t="s">
        <v>750</v>
      </c>
      <c r="D328" s="5">
        <v>10578</v>
      </c>
      <c r="E328" s="14">
        <v>616</v>
      </c>
      <c r="F328" s="13">
        <v>250</v>
      </c>
      <c r="G328" s="13">
        <v>83</v>
      </c>
      <c r="H328" s="14">
        <v>850</v>
      </c>
      <c r="I328" s="21">
        <f t="shared" si="6"/>
        <v>8.0355454717337876E-2</v>
      </c>
    </row>
    <row r="329" spans="1:9" x14ac:dyDescent="0.25">
      <c r="A329" s="1" t="s">
        <v>99</v>
      </c>
      <c r="B329" s="1" t="s">
        <v>89</v>
      </c>
      <c r="C329" s="9" t="s">
        <v>100</v>
      </c>
      <c r="D329" s="5">
        <v>1507</v>
      </c>
      <c r="E329" s="14">
        <v>3</v>
      </c>
      <c r="F329" s="13">
        <v>0</v>
      </c>
      <c r="G329" s="13">
        <v>0</v>
      </c>
      <c r="H329" s="14">
        <v>3</v>
      </c>
      <c r="I329" s="21">
        <f t="shared" si="6"/>
        <v>1.9907100199071004E-3</v>
      </c>
    </row>
    <row r="330" spans="1:9" x14ac:dyDescent="0.25">
      <c r="A330" s="1" t="s">
        <v>27</v>
      </c>
      <c r="B330" s="1" t="s">
        <v>1</v>
      </c>
      <c r="C330" s="9" t="s">
        <v>28</v>
      </c>
      <c r="D330" s="5">
        <v>3707</v>
      </c>
      <c r="E330" s="14">
        <v>383</v>
      </c>
      <c r="F330" s="13">
        <v>126</v>
      </c>
      <c r="G330" s="13">
        <v>47</v>
      </c>
      <c r="H330" s="14">
        <v>492</v>
      </c>
      <c r="I330" s="21">
        <f t="shared" si="6"/>
        <v>0.13272187752899919</v>
      </c>
    </row>
    <row r="331" spans="1:9" x14ac:dyDescent="0.25">
      <c r="A331" s="1" t="s">
        <v>772</v>
      </c>
      <c r="B331" s="1" t="s">
        <v>764</v>
      </c>
      <c r="C331" s="9" t="s">
        <v>773</v>
      </c>
      <c r="D331" s="5">
        <v>1194</v>
      </c>
      <c r="E331" s="14">
        <v>27</v>
      </c>
      <c r="F331" s="13">
        <v>0</v>
      </c>
      <c r="G331" s="13">
        <v>0</v>
      </c>
      <c r="H331" s="14">
        <v>27</v>
      </c>
      <c r="I331" s="21">
        <f t="shared" si="6"/>
        <v>2.2613065326633167E-2</v>
      </c>
    </row>
    <row r="332" spans="1:9" x14ac:dyDescent="0.25">
      <c r="A332" s="1" t="s">
        <v>774</v>
      </c>
      <c r="B332" s="1" t="s">
        <v>775</v>
      </c>
      <c r="C332" s="9" t="s">
        <v>776</v>
      </c>
      <c r="D332" s="5">
        <v>3830</v>
      </c>
      <c r="E332" s="14">
        <v>390</v>
      </c>
      <c r="F332" s="13">
        <v>169</v>
      </c>
      <c r="G332" s="13">
        <v>60</v>
      </c>
      <c r="H332" s="14">
        <v>530</v>
      </c>
      <c r="I332" s="21">
        <f t="shared" si="6"/>
        <v>0.13838120104438642</v>
      </c>
    </row>
    <row r="333" spans="1:9" x14ac:dyDescent="0.25">
      <c r="A333" s="1" t="s">
        <v>72</v>
      </c>
      <c r="B333" s="1" t="s">
        <v>60</v>
      </c>
      <c r="C333" s="9" t="s">
        <v>73</v>
      </c>
      <c r="D333" s="5">
        <v>5378</v>
      </c>
      <c r="E333" s="14">
        <v>425</v>
      </c>
      <c r="F333" s="13">
        <v>191</v>
      </c>
      <c r="G333" s="13">
        <v>48</v>
      </c>
      <c r="H333" s="14">
        <v>588</v>
      </c>
      <c r="I333" s="21">
        <f t="shared" si="6"/>
        <v>0.10933432502789141</v>
      </c>
    </row>
    <row r="334" spans="1:9" x14ac:dyDescent="0.25">
      <c r="A334" s="1" t="s">
        <v>798</v>
      </c>
      <c r="B334" s="1" t="s">
        <v>792</v>
      </c>
      <c r="C334" s="9" t="s">
        <v>799</v>
      </c>
      <c r="D334" s="5">
        <v>20314</v>
      </c>
      <c r="E334" s="14">
        <v>762</v>
      </c>
      <c r="F334" s="13">
        <v>288</v>
      </c>
      <c r="G334" s="13">
        <v>96</v>
      </c>
      <c r="H334" s="14">
        <v>1061</v>
      </c>
      <c r="I334" s="21">
        <f t="shared" si="6"/>
        <v>5.2229989170030522E-2</v>
      </c>
    </row>
    <row r="335" spans="1:9" x14ac:dyDescent="0.25">
      <c r="A335" s="1" t="s">
        <v>802</v>
      </c>
      <c r="B335" s="1" t="s">
        <v>792</v>
      </c>
      <c r="C335" s="9" t="s">
        <v>803</v>
      </c>
      <c r="D335" s="5">
        <v>479</v>
      </c>
      <c r="E335" s="14">
        <v>24</v>
      </c>
      <c r="F335" s="13">
        <v>0</v>
      </c>
      <c r="G335" s="13">
        <v>0</v>
      </c>
      <c r="H335" s="14">
        <v>24</v>
      </c>
      <c r="I335" s="21">
        <f t="shared" si="6"/>
        <v>5.0104384133611693E-2</v>
      </c>
    </row>
    <row r="336" spans="1:9" x14ac:dyDescent="0.25">
      <c r="A336" s="1" t="s">
        <v>813</v>
      </c>
      <c r="B336" s="1" t="s">
        <v>805</v>
      </c>
      <c r="C336" s="9" t="s">
        <v>814</v>
      </c>
      <c r="D336" s="5">
        <v>25643</v>
      </c>
      <c r="E336" s="14">
        <v>938</v>
      </c>
      <c r="F336" s="13">
        <v>327</v>
      </c>
      <c r="G336" s="13">
        <v>99</v>
      </c>
      <c r="H336" s="14">
        <v>1283</v>
      </c>
      <c r="I336" s="21">
        <f t="shared" si="6"/>
        <v>5.0033147447646531E-2</v>
      </c>
    </row>
    <row r="337" spans="1:9" x14ac:dyDescent="0.25">
      <c r="A337" s="1" t="s">
        <v>326</v>
      </c>
      <c r="B337" s="1" t="s">
        <v>176</v>
      </c>
      <c r="C337" s="9" t="s">
        <v>327</v>
      </c>
      <c r="D337" s="5">
        <v>15803</v>
      </c>
      <c r="E337" s="14">
        <v>764</v>
      </c>
      <c r="F337" s="13">
        <v>260</v>
      </c>
      <c r="G337" s="13">
        <v>83</v>
      </c>
      <c r="H337" s="14">
        <v>1035</v>
      </c>
      <c r="I337" s="21">
        <f t="shared" si="6"/>
        <v>6.5493893564513073E-2</v>
      </c>
    </row>
    <row r="338" spans="1:9" x14ac:dyDescent="0.25">
      <c r="A338" s="1" t="s">
        <v>872</v>
      </c>
      <c r="B338" s="1" t="s">
        <v>866</v>
      </c>
      <c r="C338" s="9" t="s">
        <v>873</v>
      </c>
      <c r="D338" s="5">
        <v>12695</v>
      </c>
      <c r="E338" s="14">
        <v>696</v>
      </c>
      <c r="F338" s="13">
        <v>268</v>
      </c>
      <c r="G338" s="13">
        <v>111</v>
      </c>
      <c r="H338" s="14">
        <v>994</v>
      </c>
      <c r="I338" s="21">
        <f t="shared" si="6"/>
        <v>7.8298542733359594E-2</v>
      </c>
    </row>
    <row r="339" spans="1:9" x14ac:dyDescent="0.25">
      <c r="A339" s="1" t="s">
        <v>800</v>
      </c>
      <c r="B339" s="1" t="s">
        <v>792</v>
      </c>
      <c r="C339" s="9" t="s">
        <v>801</v>
      </c>
      <c r="D339" s="5">
        <v>305</v>
      </c>
      <c r="E339" s="14">
        <v>99</v>
      </c>
      <c r="F339" s="13">
        <v>14</v>
      </c>
      <c r="G339" s="13">
        <v>24</v>
      </c>
      <c r="H339" s="14">
        <v>124</v>
      </c>
      <c r="I339" s="21">
        <f t="shared" si="6"/>
        <v>0.40655737704918032</v>
      </c>
    </row>
    <row r="340" spans="1:9" x14ac:dyDescent="0.25">
      <c r="A340" s="1" t="s">
        <v>705</v>
      </c>
      <c r="B340" s="1" t="s">
        <v>665</v>
      </c>
      <c r="C340" s="9" t="s">
        <v>706</v>
      </c>
      <c r="D340" s="5">
        <v>11484</v>
      </c>
      <c r="E340" s="14">
        <v>535</v>
      </c>
      <c r="F340" s="13">
        <v>273</v>
      </c>
      <c r="G340" s="13">
        <v>63</v>
      </c>
      <c r="H340" s="14">
        <v>788</v>
      </c>
      <c r="I340" s="21">
        <f t="shared" si="6"/>
        <v>6.8617206548241036E-2</v>
      </c>
    </row>
    <row r="341" spans="1:9" x14ac:dyDescent="0.25">
      <c r="A341" s="1" t="s">
        <v>707</v>
      </c>
      <c r="B341" s="1" t="s">
        <v>665</v>
      </c>
      <c r="C341" s="9" t="s">
        <v>708</v>
      </c>
      <c r="D341" s="5">
        <v>11009</v>
      </c>
      <c r="E341" s="14">
        <v>509</v>
      </c>
      <c r="F341" s="13">
        <v>205</v>
      </c>
      <c r="G341" s="13">
        <v>50</v>
      </c>
      <c r="H341" s="14">
        <v>700</v>
      </c>
      <c r="I341" s="21">
        <f t="shared" si="6"/>
        <v>6.3584340085384689E-2</v>
      </c>
    </row>
    <row r="342" spans="1:9" x14ac:dyDescent="0.25">
      <c r="A342" s="1" t="s">
        <v>693</v>
      </c>
      <c r="B342" s="1" t="s">
        <v>665</v>
      </c>
      <c r="C342" s="9" t="s">
        <v>694</v>
      </c>
      <c r="D342" s="5">
        <v>20868</v>
      </c>
      <c r="E342" s="14">
        <v>721</v>
      </c>
      <c r="F342" s="13">
        <v>297</v>
      </c>
      <c r="G342" s="13">
        <v>123</v>
      </c>
      <c r="H342" s="14">
        <v>1050</v>
      </c>
      <c r="I342" s="21">
        <f t="shared" si="6"/>
        <v>5.0316273720529041E-2</v>
      </c>
    </row>
    <row r="343" spans="1:9" x14ac:dyDescent="0.25">
      <c r="A343" s="1" t="s">
        <v>683</v>
      </c>
      <c r="B343" s="1" t="s">
        <v>665</v>
      </c>
      <c r="C343" s="9" t="s">
        <v>684</v>
      </c>
      <c r="D343" s="5">
        <v>36811</v>
      </c>
      <c r="E343" s="14">
        <v>914</v>
      </c>
      <c r="F343" s="13">
        <v>343</v>
      </c>
      <c r="G343" s="13">
        <v>120</v>
      </c>
      <c r="H343" s="14">
        <v>1309</v>
      </c>
      <c r="I343" s="21">
        <f t="shared" si="6"/>
        <v>3.5560022819265978E-2</v>
      </c>
    </row>
    <row r="344" spans="1:9" x14ac:dyDescent="0.25">
      <c r="A344" s="1" t="s">
        <v>121</v>
      </c>
      <c r="B344" s="1" t="s">
        <v>113</v>
      </c>
      <c r="C344" s="9" t="s">
        <v>122</v>
      </c>
      <c r="D344" s="5">
        <v>572</v>
      </c>
      <c r="E344" s="14">
        <v>18</v>
      </c>
      <c r="F344" s="13">
        <v>0</v>
      </c>
      <c r="G344" s="13">
        <v>0</v>
      </c>
      <c r="H344" s="14">
        <v>18</v>
      </c>
      <c r="I344" s="21">
        <f t="shared" si="6"/>
        <v>3.1468531468531472E-2</v>
      </c>
    </row>
    <row r="345" spans="1:9" x14ac:dyDescent="0.25">
      <c r="A345" s="1" t="s">
        <v>539</v>
      </c>
      <c r="B345" s="1" t="s">
        <v>535</v>
      </c>
      <c r="C345" s="9" t="s">
        <v>540</v>
      </c>
      <c r="D345" s="5">
        <v>237</v>
      </c>
      <c r="E345" s="14">
        <v>82</v>
      </c>
      <c r="F345" s="13">
        <v>9</v>
      </c>
      <c r="G345" s="13">
        <v>15</v>
      </c>
      <c r="H345" s="14">
        <v>92</v>
      </c>
      <c r="I345" s="21">
        <f t="shared" si="6"/>
        <v>0.3881856540084388</v>
      </c>
    </row>
    <row r="346" spans="1:9" x14ac:dyDescent="0.25">
      <c r="A346" s="1" t="s">
        <v>787</v>
      </c>
      <c r="B346" s="1" t="s">
        <v>775</v>
      </c>
      <c r="C346" s="9" t="s">
        <v>788</v>
      </c>
      <c r="D346" s="5">
        <v>8546</v>
      </c>
      <c r="E346" s="14">
        <v>394</v>
      </c>
      <c r="F346" s="13">
        <v>181</v>
      </c>
      <c r="G346" s="13">
        <v>56</v>
      </c>
      <c r="H346" s="14">
        <v>572</v>
      </c>
      <c r="I346" s="21">
        <f t="shared" si="6"/>
        <v>6.6931897963959749E-2</v>
      </c>
    </row>
    <row r="347" spans="1:9" x14ac:dyDescent="0.25">
      <c r="A347" s="1" t="s">
        <v>781</v>
      </c>
      <c r="B347" s="1" t="s">
        <v>775</v>
      </c>
      <c r="C347" s="9" t="s">
        <v>782</v>
      </c>
      <c r="D347" s="5">
        <v>7758</v>
      </c>
      <c r="E347" s="14">
        <v>479</v>
      </c>
      <c r="F347" s="13">
        <v>194</v>
      </c>
      <c r="G347" s="13">
        <v>76</v>
      </c>
      <c r="H347" s="14">
        <v>677</v>
      </c>
      <c r="I347" s="21">
        <f t="shared" si="6"/>
        <v>8.7264758958494462E-2</v>
      </c>
    </row>
    <row r="348" spans="1:9" x14ac:dyDescent="0.25">
      <c r="A348" s="1" t="s">
        <v>783</v>
      </c>
      <c r="B348" s="1" t="s">
        <v>775</v>
      </c>
      <c r="C348" s="9" t="s">
        <v>784</v>
      </c>
      <c r="D348" s="5">
        <v>68</v>
      </c>
      <c r="E348" s="14">
        <v>12</v>
      </c>
      <c r="F348" s="13">
        <v>4</v>
      </c>
      <c r="G348" s="13">
        <v>7</v>
      </c>
      <c r="H348" s="14">
        <v>19</v>
      </c>
      <c r="I348" s="21">
        <f t="shared" si="6"/>
        <v>0.27941176470588236</v>
      </c>
    </row>
    <row r="349" spans="1:9" x14ac:dyDescent="0.25">
      <c r="A349" s="1" t="s">
        <v>701</v>
      </c>
      <c r="B349" s="1" t="s">
        <v>665</v>
      </c>
      <c r="C349" s="9" t="s">
        <v>702</v>
      </c>
      <c r="D349" s="5">
        <v>17765</v>
      </c>
      <c r="E349" s="14">
        <v>620</v>
      </c>
      <c r="F349" s="13">
        <v>212</v>
      </c>
      <c r="G349" s="13">
        <v>72</v>
      </c>
      <c r="H349" s="14">
        <v>838</v>
      </c>
      <c r="I349" s="21">
        <f t="shared" si="6"/>
        <v>4.7171404446946244E-2</v>
      </c>
    </row>
    <row r="350" spans="1:9" x14ac:dyDescent="0.25">
      <c r="A350" s="1" t="s">
        <v>669</v>
      </c>
      <c r="B350" s="1" t="s">
        <v>665</v>
      </c>
      <c r="C350" s="9" t="s">
        <v>670</v>
      </c>
      <c r="D350" s="5">
        <v>3178</v>
      </c>
      <c r="E350" s="14">
        <v>252</v>
      </c>
      <c r="F350" s="13">
        <v>83</v>
      </c>
      <c r="G350" s="13">
        <v>50</v>
      </c>
      <c r="H350" s="14">
        <v>327</v>
      </c>
      <c r="I350" s="21">
        <f t="shared" si="6"/>
        <v>0.10289490245437383</v>
      </c>
    </row>
    <row r="351" spans="1:9" x14ac:dyDescent="0.25">
      <c r="A351" s="1" t="s">
        <v>711</v>
      </c>
      <c r="B351" s="1" t="s">
        <v>665</v>
      </c>
      <c r="C351" s="9" t="s">
        <v>712</v>
      </c>
      <c r="D351" s="5">
        <v>247</v>
      </c>
      <c r="E351" s="14">
        <v>6</v>
      </c>
      <c r="F351" s="13">
        <v>1</v>
      </c>
      <c r="G351" s="13">
        <v>10</v>
      </c>
      <c r="H351" s="14">
        <v>16</v>
      </c>
      <c r="I351" s="21">
        <f t="shared" si="6"/>
        <v>6.4777327935222673E-2</v>
      </c>
    </row>
    <row r="352" spans="1:9" x14ac:dyDescent="0.25">
      <c r="A352" s="1" t="s">
        <v>671</v>
      </c>
      <c r="B352" s="1" t="s">
        <v>665</v>
      </c>
      <c r="C352" s="9" t="s">
        <v>672</v>
      </c>
      <c r="D352" s="5">
        <v>38584</v>
      </c>
      <c r="E352" s="14">
        <v>899</v>
      </c>
      <c r="F352" s="13">
        <v>344</v>
      </c>
      <c r="G352" s="13">
        <v>93</v>
      </c>
      <c r="H352" s="14">
        <v>1268</v>
      </c>
      <c r="I352" s="21">
        <f t="shared" si="6"/>
        <v>3.2863363052042301E-2</v>
      </c>
    </row>
    <row r="353" spans="1:9" x14ac:dyDescent="0.25">
      <c r="A353" s="1" t="s">
        <v>685</v>
      </c>
      <c r="B353" s="1" t="s">
        <v>665</v>
      </c>
      <c r="C353" s="9" t="s">
        <v>686</v>
      </c>
      <c r="D353" s="5">
        <v>5545</v>
      </c>
      <c r="E353" s="14">
        <v>51</v>
      </c>
      <c r="F353" s="13">
        <v>3</v>
      </c>
      <c r="G353" s="13">
        <v>55</v>
      </c>
      <c r="H353" s="14">
        <v>107</v>
      </c>
      <c r="I353" s="21">
        <f t="shared" si="6"/>
        <v>1.9296663660955816E-2</v>
      </c>
    </row>
    <row r="354" spans="1:9" x14ac:dyDescent="0.25">
      <c r="A354" s="1" t="s">
        <v>841</v>
      </c>
      <c r="B354" s="1" t="s">
        <v>839</v>
      </c>
      <c r="C354" s="9" t="s">
        <v>842</v>
      </c>
      <c r="D354" s="5">
        <v>8222</v>
      </c>
      <c r="E354" s="14">
        <v>506</v>
      </c>
      <c r="F354" s="13">
        <v>220</v>
      </c>
      <c r="G354" s="13">
        <v>86</v>
      </c>
      <c r="H354" s="14">
        <v>732</v>
      </c>
      <c r="I354" s="21">
        <f t="shared" si="6"/>
        <v>8.9029433227925073E-2</v>
      </c>
    </row>
    <row r="355" spans="1:9" x14ac:dyDescent="0.25">
      <c r="A355" s="1" t="s">
        <v>330</v>
      </c>
      <c r="B355" s="1" t="s">
        <v>176</v>
      </c>
      <c r="C355" s="9" t="s">
        <v>331</v>
      </c>
      <c r="D355" s="5">
        <v>4226</v>
      </c>
      <c r="E355" s="14">
        <v>321</v>
      </c>
      <c r="F355" s="13">
        <v>104</v>
      </c>
      <c r="G355" s="13">
        <v>67</v>
      </c>
      <c r="H355" s="14">
        <v>441</v>
      </c>
      <c r="I355" s="21">
        <f t="shared" si="6"/>
        <v>0.10435399905347846</v>
      </c>
    </row>
    <row r="356" spans="1:9" x14ac:dyDescent="0.25">
      <c r="A356" s="1" t="s">
        <v>332</v>
      </c>
      <c r="B356" s="1" t="s">
        <v>176</v>
      </c>
      <c r="C356" s="9" t="s">
        <v>333</v>
      </c>
      <c r="D356" s="5">
        <v>1116</v>
      </c>
      <c r="E356" s="14">
        <v>122</v>
      </c>
      <c r="F356" s="13">
        <v>98</v>
      </c>
      <c r="G356" s="13">
        <v>22</v>
      </c>
      <c r="H356" s="14">
        <v>204</v>
      </c>
      <c r="I356" s="21">
        <f t="shared" si="6"/>
        <v>0.18279569892473119</v>
      </c>
    </row>
    <row r="357" spans="1:9" x14ac:dyDescent="0.25">
      <c r="A357" s="1" t="s">
        <v>609</v>
      </c>
      <c r="B357" s="1" t="s">
        <v>581</v>
      </c>
      <c r="C357" s="9" t="s">
        <v>610</v>
      </c>
      <c r="D357" s="5">
        <v>1080</v>
      </c>
      <c r="E357" s="14">
        <v>144</v>
      </c>
      <c r="F357" s="13">
        <v>110</v>
      </c>
      <c r="G357" s="13">
        <v>36</v>
      </c>
      <c r="H357" s="14">
        <v>234</v>
      </c>
      <c r="I357" s="21">
        <f t="shared" si="6"/>
        <v>0.21666666666666667</v>
      </c>
    </row>
    <row r="358" spans="1:9" x14ac:dyDescent="0.25">
      <c r="A358" s="1" t="s">
        <v>455</v>
      </c>
      <c r="B358" s="1" t="s">
        <v>456</v>
      </c>
      <c r="C358" s="9" t="s">
        <v>457</v>
      </c>
      <c r="D358" s="5">
        <v>5994</v>
      </c>
      <c r="E358" s="14">
        <v>437</v>
      </c>
      <c r="F358" s="13">
        <v>150</v>
      </c>
      <c r="G358" s="13">
        <v>82</v>
      </c>
      <c r="H358" s="14">
        <v>585</v>
      </c>
      <c r="I358" s="21">
        <f t="shared" si="6"/>
        <v>9.7597597597597591E-2</v>
      </c>
    </row>
    <row r="359" spans="1:9" x14ac:dyDescent="0.25">
      <c r="A359" s="1" t="s">
        <v>907</v>
      </c>
      <c r="B359" s="1" t="s">
        <v>905</v>
      </c>
      <c r="C359" s="9" t="s">
        <v>908</v>
      </c>
      <c r="D359" s="5">
        <v>9300</v>
      </c>
      <c r="E359" s="14">
        <v>466</v>
      </c>
      <c r="F359" s="13">
        <v>154</v>
      </c>
      <c r="G359" s="13">
        <v>61</v>
      </c>
      <c r="H359" s="14">
        <v>612</v>
      </c>
      <c r="I359" s="21">
        <f t="shared" si="6"/>
        <v>6.580645161290323E-2</v>
      </c>
    </row>
    <row r="360" spans="1:9" x14ac:dyDescent="0.25">
      <c r="A360" s="1" t="s">
        <v>597</v>
      </c>
      <c r="B360" s="1" t="s">
        <v>581</v>
      </c>
      <c r="C360" s="9" t="s">
        <v>598</v>
      </c>
      <c r="D360" s="5">
        <v>5077</v>
      </c>
      <c r="E360" s="14">
        <v>39</v>
      </c>
      <c r="F360" s="13">
        <v>1</v>
      </c>
      <c r="G360" s="13">
        <v>11</v>
      </c>
      <c r="H360" s="14">
        <v>50</v>
      </c>
      <c r="I360" s="21">
        <f t="shared" si="6"/>
        <v>9.8483356312783141E-3</v>
      </c>
    </row>
    <row r="361" spans="1:9" x14ac:dyDescent="0.25">
      <c r="A361" s="1" t="s">
        <v>768</v>
      </c>
      <c r="B361" s="1" t="s">
        <v>764</v>
      </c>
      <c r="C361" s="9" t="s">
        <v>769</v>
      </c>
      <c r="D361" s="5">
        <v>6959</v>
      </c>
      <c r="E361" s="14">
        <v>510</v>
      </c>
      <c r="F361" s="13">
        <v>161</v>
      </c>
      <c r="G361" s="13">
        <v>73</v>
      </c>
      <c r="H361" s="14">
        <v>665</v>
      </c>
      <c r="I361" s="21">
        <f t="shared" si="6"/>
        <v>9.5559706854433102E-2</v>
      </c>
    </row>
    <row r="362" spans="1:9" x14ac:dyDescent="0.25">
      <c r="A362" s="1" t="s">
        <v>318</v>
      </c>
      <c r="B362" s="1" t="s">
        <v>176</v>
      </c>
      <c r="C362" s="9" t="s">
        <v>319</v>
      </c>
      <c r="D362" s="5">
        <v>3155</v>
      </c>
      <c r="E362" s="14">
        <v>248</v>
      </c>
      <c r="F362" s="13">
        <v>74</v>
      </c>
      <c r="G362" s="13">
        <v>35</v>
      </c>
      <c r="H362" s="14">
        <v>317</v>
      </c>
      <c r="I362" s="21">
        <f t="shared" si="6"/>
        <v>0.10047543581616482</v>
      </c>
    </row>
    <row r="363" spans="1:9" x14ac:dyDescent="0.25">
      <c r="A363" s="1" t="s">
        <v>258</v>
      </c>
      <c r="B363" s="1" t="s">
        <v>176</v>
      </c>
      <c r="C363" s="9" t="s">
        <v>259</v>
      </c>
      <c r="D363" s="5">
        <v>2957</v>
      </c>
      <c r="E363" s="14">
        <v>9</v>
      </c>
      <c r="F363" s="13">
        <v>0</v>
      </c>
      <c r="G363" s="13">
        <v>5</v>
      </c>
      <c r="H363" s="14">
        <v>14</v>
      </c>
      <c r="I363" s="21">
        <f t="shared" si="6"/>
        <v>4.7345282380791345E-3</v>
      </c>
    </row>
    <row r="364" spans="1:9" x14ac:dyDescent="0.25">
      <c r="A364" s="1" t="s">
        <v>927</v>
      </c>
      <c r="B364" s="1" t="s">
        <v>915</v>
      </c>
      <c r="C364" s="9" t="s">
        <v>928</v>
      </c>
      <c r="D364" s="5">
        <v>6159</v>
      </c>
      <c r="E364" s="14">
        <v>476</v>
      </c>
      <c r="F364" s="13">
        <v>177</v>
      </c>
      <c r="G364" s="13">
        <v>66</v>
      </c>
      <c r="H364" s="14">
        <v>645</v>
      </c>
      <c r="I364" s="21">
        <f t="shared" si="6"/>
        <v>0.10472479298587432</v>
      </c>
    </row>
    <row r="365" spans="1:9" x14ac:dyDescent="0.25">
      <c r="A365" s="1" t="s">
        <v>874</v>
      </c>
      <c r="B365" s="1" t="s">
        <v>866</v>
      </c>
      <c r="C365" s="9" t="s">
        <v>875</v>
      </c>
      <c r="D365" s="5">
        <v>2234</v>
      </c>
      <c r="E365" s="14">
        <v>262</v>
      </c>
      <c r="F365" s="13">
        <v>83</v>
      </c>
      <c r="G365" s="13">
        <v>46</v>
      </c>
      <c r="H365" s="14">
        <v>342</v>
      </c>
      <c r="I365" s="21">
        <f t="shared" si="6"/>
        <v>0.15308863025962399</v>
      </c>
    </row>
    <row r="366" spans="1:9" x14ac:dyDescent="0.25">
      <c r="A366" s="1" t="s">
        <v>911</v>
      </c>
      <c r="B366" s="1" t="s">
        <v>912</v>
      </c>
      <c r="C366" s="9" t="s">
        <v>913</v>
      </c>
      <c r="D366" s="5">
        <v>5578</v>
      </c>
      <c r="E366" s="14">
        <v>477</v>
      </c>
      <c r="F366" s="13">
        <v>178</v>
      </c>
      <c r="G366" s="13">
        <v>84</v>
      </c>
      <c r="H366" s="14">
        <v>655</v>
      </c>
      <c r="I366" s="21">
        <f t="shared" si="6"/>
        <v>0.11742560057368233</v>
      </c>
    </row>
    <row r="367" spans="1:9" x14ac:dyDescent="0.25">
      <c r="A367" s="1" t="s">
        <v>131</v>
      </c>
      <c r="B367" s="1" t="s">
        <v>129</v>
      </c>
      <c r="C367" s="9" t="s">
        <v>132</v>
      </c>
      <c r="D367" s="5">
        <v>105</v>
      </c>
      <c r="E367" s="14">
        <v>46</v>
      </c>
      <c r="F367" s="13">
        <v>4</v>
      </c>
      <c r="G367" s="13">
        <v>3</v>
      </c>
      <c r="H367" s="14">
        <v>47</v>
      </c>
      <c r="I367" s="21">
        <f t="shared" si="6"/>
        <v>0.44761904761904764</v>
      </c>
    </row>
    <row r="368" spans="1:9" x14ac:dyDescent="0.25">
      <c r="A368" s="1" t="s">
        <v>572</v>
      </c>
      <c r="B368" s="1" t="s">
        <v>542</v>
      </c>
      <c r="C368" s="9" t="s">
        <v>573</v>
      </c>
      <c r="D368" s="5">
        <v>21267</v>
      </c>
      <c r="E368" s="14">
        <v>659</v>
      </c>
      <c r="F368" s="13">
        <v>236</v>
      </c>
      <c r="G368" s="13">
        <v>96</v>
      </c>
      <c r="H368" s="14">
        <v>923</v>
      </c>
      <c r="I368" s="21">
        <f t="shared" si="6"/>
        <v>4.3400573658720083E-2</v>
      </c>
    </row>
    <row r="369" spans="1:9" x14ac:dyDescent="0.25">
      <c r="A369" s="1" t="s">
        <v>97</v>
      </c>
      <c r="B369" s="1" t="s">
        <v>89</v>
      </c>
      <c r="C369" s="9" t="s">
        <v>98</v>
      </c>
      <c r="D369" s="5">
        <v>29480</v>
      </c>
      <c r="E369" s="14">
        <v>637</v>
      </c>
      <c r="F369" s="13">
        <v>260</v>
      </c>
      <c r="G369" s="13">
        <v>71</v>
      </c>
      <c r="H369" s="14">
        <v>908</v>
      </c>
      <c r="I369" s="21">
        <f t="shared" si="6"/>
        <v>3.080054274084125E-2</v>
      </c>
    </row>
    <row r="370" spans="1:9" x14ac:dyDescent="0.25">
      <c r="A370" s="1" t="s">
        <v>641</v>
      </c>
      <c r="B370" s="1" t="s">
        <v>619</v>
      </c>
      <c r="C370" s="9" t="s">
        <v>642</v>
      </c>
      <c r="D370" s="5">
        <v>17954</v>
      </c>
      <c r="E370" s="14">
        <v>629</v>
      </c>
      <c r="F370" s="13">
        <v>267</v>
      </c>
      <c r="G370" s="13">
        <v>70</v>
      </c>
      <c r="H370" s="14">
        <v>875</v>
      </c>
      <c r="I370" s="21">
        <f t="shared" si="6"/>
        <v>4.8735657792135456E-2</v>
      </c>
    </row>
    <row r="371" spans="1:9" x14ac:dyDescent="0.25">
      <c r="A371" s="1" t="s">
        <v>898</v>
      </c>
      <c r="B371" s="1" t="s">
        <v>899</v>
      </c>
      <c r="C371" s="9" t="s">
        <v>900</v>
      </c>
      <c r="D371" s="5">
        <v>3975</v>
      </c>
      <c r="E371" s="14">
        <v>312</v>
      </c>
      <c r="F371" s="13">
        <v>89</v>
      </c>
      <c r="G371" s="13">
        <v>62</v>
      </c>
      <c r="H371" s="14">
        <v>413</v>
      </c>
      <c r="I371" s="21">
        <f t="shared" si="6"/>
        <v>0.10389937106918239</v>
      </c>
    </row>
    <row r="372" spans="1:9" x14ac:dyDescent="0.25">
      <c r="A372" s="1" t="s">
        <v>334</v>
      </c>
      <c r="B372" s="1" t="s">
        <v>176</v>
      </c>
      <c r="C372" s="9" t="s">
        <v>335</v>
      </c>
      <c r="D372" s="5">
        <v>24443</v>
      </c>
      <c r="E372" s="14">
        <v>707</v>
      </c>
      <c r="F372" s="13">
        <v>225</v>
      </c>
      <c r="G372" s="13">
        <v>93</v>
      </c>
      <c r="H372" s="14">
        <v>950</v>
      </c>
      <c r="I372" s="21">
        <f t="shared" si="6"/>
        <v>3.886593298694923E-2</v>
      </c>
    </row>
    <row r="373" spans="1:9" x14ac:dyDescent="0.25">
      <c r="A373" s="1" t="s">
        <v>734</v>
      </c>
      <c r="B373" s="1" t="s">
        <v>720</v>
      </c>
      <c r="C373" s="9" t="s">
        <v>735</v>
      </c>
      <c r="D373" s="5">
        <v>6454</v>
      </c>
      <c r="E373" s="14">
        <v>439</v>
      </c>
      <c r="F373" s="13">
        <v>152</v>
      </c>
      <c r="G373" s="13">
        <v>80</v>
      </c>
      <c r="H373" s="14">
        <v>606</v>
      </c>
      <c r="I373" s="21">
        <f t="shared" si="6"/>
        <v>9.3895258754260927E-2</v>
      </c>
    </row>
    <row r="374" spans="1:9" x14ac:dyDescent="0.25">
      <c r="A374" s="1" t="s">
        <v>453</v>
      </c>
      <c r="B374" s="1" t="s">
        <v>451</v>
      </c>
      <c r="C374" s="9" t="s">
        <v>454</v>
      </c>
      <c r="D374" s="5">
        <v>6272</v>
      </c>
      <c r="E374" s="14">
        <v>412</v>
      </c>
      <c r="F374" s="13">
        <v>147</v>
      </c>
      <c r="G374" s="13">
        <v>78</v>
      </c>
      <c r="H374" s="14">
        <v>572</v>
      </c>
      <c r="I374" s="21">
        <f t="shared" si="6"/>
        <v>9.1198979591836732E-2</v>
      </c>
    </row>
    <row r="375" spans="1:9" x14ac:dyDescent="0.25">
      <c r="A375" s="1" t="s">
        <v>167</v>
      </c>
      <c r="B375" s="1" t="s">
        <v>168</v>
      </c>
      <c r="C375" s="9" t="s">
        <v>169</v>
      </c>
      <c r="D375" s="5">
        <v>1940</v>
      </c>
      <c r="E375" s="14">
        <v>234</v>
      </c>
      <c r="F375" s="13">
        <v>59</v>
      </c>
      <c r="G375" s="13">
        <v>50</v>
      </c>
      <c r="H375" s="14">
        <v>302</v>
      </c>
      <c r="I375" s="21">
        <f t="shared" si="6"/>
        <v>0.15567010309278351</v>
      </c>
    </row>
    <row r="376" spans="1:9" x14ac:dyDescent="0.25">
      <c r="A376" s="1" t="s">
        <v>857</v>
      </c>
      <c r="B376" s="1" t="s">
        <v>855</v>
      </c>
      <c r="C376" s="9" t="s">
        <v>858</v>
      </c>
      <c r="D376" s="5">
        <v>2236</v>
      </c>
      <c r="E376" s="14">
        <v>13</v>
      </c>
      <c r="F376" s="13">
        <v>2</v>
      </c>
      <c r="G376" s="13">
        <v>32</v>
      </c>
      <c r="H376" s="14">
        <v>47</v>
      </c>
      <c r="I376" s="21">
        <f t="shared" si="6"/>
        <v>2.1019677996422181E-2</v>
      </c>
    </row>
    <row r="377" spans="1:9" x14ac:dyDescent="0.25">
      <c r="A377" s="1" t="s">
        <v>336</v>
      </c>
      <c r="B377" s="1" t="s">
        <v>176</v>
      </c>
      <c r="C377" s="9" t="s">
        <v>337</v>
      </c>
      <c r="D377" s="5">
        <v>14248</v>
      </c>
      <c r="E377" s="14">
        <v>621</v>
      </c>
      <c r="F377" s="13">
        <v>278</v>
      </c>
      <c r="G377" s="13">
        <v>75</v>
      </c>
      <c r="H377" s="14">
        <v>900</v>
      </c>
      <c r="I377" s="21">
        <f t="shared" si="6"/>
        <v>6.3166760247052214E-2</v>
      </c>
    </row>
    <row r="378" spans="1:9" x14ac:dyDescent="0.25">
      <c r="A378" s="1" t="s">
        <v>925</v>
      </c>
      <c r="B378" s="1" t="s">
        <v>915</v>
      </c>
      <c r="C378" s="9" t="s">
        <v>926</v>
      </c>
      <c r="D378" s="5">
        <v>3766</v>
      </c>
      <c r="E378" s="14">
        <v>388</v>
      </c>
      <c r="F378" s="13">
        <v>116</v>
      </c>
      <c r="G378" s="13">
        <v>39</v>
      </c>
      <c r="H378" s="14">
        <v>493</v>
      </c>
      <c r="I378" s="21">
        <f t="shared" si="6"/>
        <v>0.13090812533191715</v>
      </c>
    </row>
    <row r="379" spans="1:9" x14ac:dyDescent="0.25">
      <c r="A379" s="1" t="s">
        <v>929</v>
      </c>
      <c r="B379" s="1" t="s">
        <v>915</v>
      </c>
      <c r="C379" s="9" t="s">
        <v>930</v>
      </c>
      <c r="D379" s="5">
        <v>14636</v>
      </c>
      <c r="E379" s="14">
        <v>596</v>
      </c>
      <c r="F379" s="13">
        <v>235</v>
      </c>
      <c r="G379" s="13">
        <v>63</v>
      </c>
      <c r="H379" s="14">
        <v>813</v>
      </c>
      <c r="I379" s="21">
        <f t="shared" si="6"/>
        <v>5.5547963924569552E-2</v>
      </c>
    </row>
    <row r="380" spans="1:9" x14ac:dyDescent="0.25">
      <c r="A380" s="1" t="s">
        <v>119</v>
      </c>
      <c r="B380" s="1" t="s">
        <v>113</v>
      </c>
      <c r="C380" s="9" t="s">
        <v>120</v>
      </c>
      <c r="D380" s="5">
        <v>7047</v>
      </c>
      <c r="E380" s="14">
        <v>583</v>
      </c>
      <c r="F380" s="13">
        <v>247</v>
      </c>
      <c r="G380" s="13">
        <v>87</v>
      </c>
      <c r="H380" s="14">
        <v>822</v>
      </c>
      <c r="I380" s="21">
        <f t="shared" si="6"/>
        <v>0.1166453810131971</v>
      </c>
    </row>
    <row r="381" spans="1:9" x14ac:dyDescent="0.25">
      <c r="A381" s="1" t="s">
        <v>505</v>
      </c>
      <c r="B381" s="1" t="s">
        <v>461</v>
      </c>
      <c r="C381" s="9" t="s">
        <v>506</v>
      </c>
      <c r="D381" s="5">
        <v>24994</v>
      </c>
      <c r="E381" s="14">
        <v>706</v>
      </c>
      <c r="F381" s="13">
        <v>261</v>
      </c>
      <c r="G381" s="13">
        <v>80</v>
      </c>
      <c r="H381" s="14">
        <v>980</v>
      </c>
      <c r="I381" s="21">
        <f t="shared" si="6"/>
        <v>3.920941025846203E-2</v>
      </c>
    </row>
    <row r="382" spans="1:9" x14ac:dyDescent="0.25">
      <c r="A382" s="1" t="s">
        <v>755</v>
      </c>
      <c r="B382" s="1" t="s">
        <v>745</v>
      </c>
      <c r="C382" s="9" t="s">
        <v>756</v>
      </c>
      <c r="D382" s="5">
        <v>1403</v>
      </c>
      <c r="E382" s="14">
        <v>29</v>
      </c>
      <c r="F382" s="13">
        <v>3</v>
      </c>
      <c r="G382" s="13">
        <v>14</v>
      </c>
      <c r="H382" s="14">
        <v>46</v>
      </c>
      <c r="I382" s="21">
        <f t="shared" si="6"/>
        <v>3.2786885245901641E-2</v>
      </c>
    </row>
    <row r="383" spans="1:9" x14ac:dyDescent="0.25">
      <c r="A383" s="1" t="s">
        <v>751</v>
      </c>
      <c r="B383" s="1" t="s">
        <v>745</v>
      </c>
      <c r="C383" s="9" t="s">
        <v>752</v>
      </c>
      <c r="D383" s="5">
        <v>18580</v>
      </c>
      <c r="E383" s="14">
        <v>794</v>
      </c>
      <c r="F383" s="13">
        <v>280</v>
      </c>
      <c r="G383" s="13">
        <v>104</v>
      </c>
      <c r="H383" s="14">
        <v>1074</v>
      </c>
      <c r="I383" s="21">
        <f t="shared" si="6"/>
        <v>5.7804090419806241E-2</v>
      </c>
    </row>
    <row r="384" spans="1:9" x14ac:dyDescent="0.25">
      <c r="A384" s="1" t="s">
        <v>507</v>
      </c>
      <c r="B384" s="1" t="s">
        <v>461</v>
      </c>
      <c r="C384" s="9" t="s">
        <v>508</v>
      </c>
      <c r="D384" s="5">
        <v>17625</v>
      </c>
      <c r="E384" s="14">
        <v>673</v>
      </c>
      <c r="F384" s="13">
        <v>252</v>
      </c>
      <c r="G384" s="13">
        <v>78</v>
      </c>
      <c r="H384" s="14">
        <v>944</v>
      </c>
      <c r="I384" s="21">
        <f t="shared" si="6"/>
        <v>5.3560283687943265E-2</v>
      </c>
    </row>
    <row r="385" spans="1:9" x14ac:dyDescent="0.25">
      <c r="A385" s="1" t="s">
        <v>823</v>
      </c>
      <c r="B385" s="1" t="s">
        <v>805</v>
      </c>
      <c r="C385" s="9" t="s">
        <v>824</v>
      </c>
      <c r="D385" s="5">
        <v>4180</v>
      </c>
      <c r="E385" s="14">
        <v>369</v>
      </c>
      <c r="F385" s="13">
        <v>113</v>
      </c>
      <c r="G385" s="13">
        <v>42</v>
      </c>
      <c r="H385" s="14">
        <v>466</v>
      </c>
      <c r="I385" s="21">
        <f t="shared" si="6"/>
        <v>0.11148325358851674</v>
      </c>
    </row>
    <row r="386" spans="1:9" x14ac:dyDescent="0.25">
      <c r="A386" s="1" t="s">
        <v>188</v>
      </c>
      <c r="B386" s="1" t="s">
        <v>176</v>
      </c>
      <c r="C386" s="9" t="s">
        <v>189</v>
      </c>
      <c r="D386" s="5">
        <v>14399</v>
      </c>
      <c r="E386" s="14">
        <v>638</v>
      </c>
      <c r="F386" s="13">
        <v>221</v>
      </c>
      <c r="G386" s="13">
        <v>91</v>
      </c>
      <c r="H386" s="14">
        <v>858</v>
      </c>
      <c r="I386" s="21">
        <f t="shared" si="6"/>
        <v>5.9587471352177235E-2</v>
      </c>
    </row>
    <row r="387" spans="1:9" x14ac:dyDescent="0.25">
      <c r="A387" s="1" t="s">
        <v>643</v>
      </c>
      <c r="B387" s="1" t="s">
        <v>619</v>
      </c>
      <c r="C387" s="9" t="s">
        <v>644</v>
      </c>
      <c r="D387" s="5">
        <v>18432</v>
      </c>
      <c r="E387" s="14">
        <v>574</v>
      </c>
      <c r="F387" s="13">
        <v>223</v>
      </c>
      <c r="G387" s="13">
        <v>76</v>
      </c>
      <c r="H387" s="14">
        <v>814</v>
      </c>
      <c r="I387" s="21">
        <f t="shared" si="6"/>
        <v>4.4162326388888888E-2</v>
      </c>
    </row>
    <row r="388" spans="1:9" x14ac:dyDescent="0.25">
      <c r="A388" s="1" t="s">
        <v>738</v>
      </c>
      <c r="B388" s="1" t="s">
        <v>720</v>
      </c>
      <c r="C388" s="9" t="s">
        <v>739</v>
      </c>
      <c r="D388" s="5">
        <v>6490</v>
      </c>
      <c r="E388" s="14">
        <v>435</v>
      </c>
      <c r="F388" s="13">
        <v>212</v>
      </c>
      <c r="G388" s="13">
        <v>62</v>
      </c>
      <c r="H388" s="14">
        <v>637</v>
      </c>
      <c r="I388" s="21">
        <f t="shared" si="6"/>
        <v>9.8151001540832047E-2</v>
      </c>
    </row>
    <row r="389" spans="1:9" x14ac:dyDescent="0.25">
      <c r="A389" s="1" t="s">
        <v>23</v>
      </c>
      <c r="B389" s="1" t="s">
        <v>1</v>
      </c>
      <c r="C389" s="9" t="s">
        <v>24</v>
      </c>
      <c r="D389" s="5">
        <v>8953</v>
      </c>
      <c r="E389" s="14">
        <v>488</v>
      </c>
      <c r="F389" s="13">
        <v>166</v>
      </c>
      <c r="G389" s="13">
        <v>59</v>
      </c>
      <c r="H389" s="14">
        <v>663</v>
      </c>
      <c r="I389" s="21">
        <f t="shared" si="6"/>
        <v>7.4053389925164748E-2</v>
      </c>
    </row>
    <row r="390" spans="1:9" x14ac:dyDescent="0.25">
      <c r="A390" s="1" t="s">
        <v>340</v>
      </c>
      <c r="B390" s="1" t="s">
        <v>176</v>
      </c>
      <c r="C390" s="9" t="s">
        <v>341</v>
      </c>
      <c r="D390" s="5">
        <v>9555</v>
      </c>
      <c r="E390" s="14">
        <v>498</v>
      </c>
      <c r="F390" s="13">
        <v>205</v>
      </c>
      <c r="G390" s="13">
        <v>55</v>
      </c>
      <c r="H390" s="14">
        <v>702</v>
      </c>
      <c r="I390" s="21">
        <f t="shared" si="6"/>
        <v>7.3469387755102047E-2</v>
      </c>
    </row>
    <row r="391" spans="1:9" x14ac:dyDescent="0.25">
      <c r="A391" s="1" t="s">
        <v>815</v>
      </c>
      <c r="B391" s="1" t="s">
        <v>805</v>
      </c>
      <c r="C391" s="9" t="s">
        <v>816</v>
      </c>
      <c r="D391" s="5">
        <v>25072</v>
      </c>
      <c r="E391" s="14">
        <v>947</v>
      </c>
      <c r="F391" s="13">
        <v>382</v>
      </c>
      <c r="G391" s="13">
        <v>117</v>
      </c>
      <c r="H391" s="14">
        <v>1354</v>
      </c>
      <c r="I391" s="21">
        <f t="shared" ref="I391:I449" si="7">H391/D391</f>
        <v>5.40044671346522E-2</v>
      </c>
    </row>
    <row r="392" spans="1:9" x14ac:dyDescent="0.25">
      <c r="A392" s="1" t="s">
        <v>889</v>
      </c>
      <c r="B392" s="1" t="s">
        <v>881</v>
      </c>
      <c r="C392" s="9" t="s">
        <v>890</v>
      </c>
      <c r="D392" s="5">
        <v>862</v>
      </c>
      <c r="E392" s="14">
        <v>79</v>
      </c>
      <c r="F392" s="13">
        <v>61</v>
      </c>
      <c r="G392" s="13">
        <v>11</v>
      </c>
      <c r="H392" s="14">
        <v>121</v>
      </c>
      <c r="I392" s="21">
        <f t="shared" si="7"/>
        <v>0.14037122969837587</v>
      </c>
    </row>
    <row r="393" spans="1:9" x14ac:dyDescent="0.25">
      <c r="A393" s="1" t="s">
        <v>388</v>
      </c>
      <c r="B393" s="1" t="s">
        <v>176</v>
      </c>
      <c r="C393" s="9" t="s">
        <v>389</v>
      </c>
      <c r="D393" s="5">
        <v>92</v>
      </c>
      <c r="E393" s="14">
        <v>4</v>
      </c>
      <c r="F393" s="13">
        <v>1</v>
      </c>
      <c r="G393" s="13">
        <v>0</v>
      </c>
      <c r="H393" s="14">
        <v>5</v>
      </c>
      <c r="I393" s="21">
        <f t="shared" si="7"/>
        <v>5.434782608695652E-2</v>
      </c>
    </row>
    <row r="394" spans="1:9" x14ac:dyDescent="0.25">
      <c r="A394" s="1" t="s">
        <v>433</v>
      </c>
      <c r="B394" s="1" t="s">
        <v>434</v>
      </c>
      <c r="C394" s="9" t="s">
        <v>435</v>
      </c>
      <c r="D394" s="5">
        <v>23</v>
      </c>
      <c r="E394" s="14">
        <v>10</v>
      </c>
      <c r="F394" s="13">
        <v>0</v>
      </c>
      <c r="G394" s="13">
        <v>0</v>
      </c>
      <c r="H394" s="14">
        <v>10</v>
      </c>
      <c r="I394" s="21">
        <f t="shared" si="7"/>
        <v>0.43478260869565216</v>
      </c>
    </row>
    <row r="395" spans="1:9" x14ac:dyDescent="0.25">
      <c r="A395" s="1" t="s">
        <v>39</v>
      </c>
      <c r="B395" s="1" t="s">
        <v>40</v>
      </c>
      <c r="C395" s="9" t="s">
        <v>41</v>
      </c>
      <c r="D395" s="5">
        <v>2549</v>
      </c>
      <c r="E395" s="14">
        <v>262</v>
      </c>
      <c r="F395" s="13">
        <v>84</v>
      </c>
      <c r="G395" s="13">
        <v>48</v>
      </c>
      <c r="H395" s="14">
        <v>342</v>
      </c>
      <c r="I395" s="21">
        <f t="shared" si="7"/>
        <v>0.13417026284817576</v>
      </c>
    </row>
    <row r="396" spans="1:9" x14ac:dyDescent="0.25">
      <c r="A396" s="1" t="s">
        <v>525</v>
      </c>
      <c r="B396" s="1" t="s">
        <v>526</v>
      </c>
      <c r="C396" s="9" t="s">
        <v>527</v>
      </c>
      <c r="D396" s="5">
        <v>4315</v>
      </c>
      <c r="E396" s="14">
        <v>395</v>
      </c>
      <c r="F396" s="13">
        <v>154</v>
      </c>
      <c r="G396" s="13">
        <v>64</v>
      </c>
      <c r="H396" s="14">
        <v>539</v>
      </c>
      <c r="I396" s="21">
        <f t="shared" si="7"/>
        <v>0.12491309385863268</v>
      </c>
    </row>
    <row r="397" spans="1:9" x14ac:dyDescent="0.25">
      <c r="A397" s="1" t="s">
        <v>601</v>
      </c>
      <c r="B397" s="1" t="s">
        <v>581</v>
      </c>
      <c r="C397" s="9" t="s">
        <v>602</v>
      </c>
      <c r="D397" s="5">
        <v>2275</v>
      </c>
      <c r="E397" s="14">
        <v>15</v>
      </c>
      <c r="F397" s="13">
        <v>2</v>
      </c>
      <c r="G397" s="13">
        <v>7</v>
      </c>
      <c r="H397" s="14">
        <v>24</v>
      </c>
      <c r="I397" s="21">
        <f t="shared" si="7"/>
        <v>1.0549450549450549E-2</v>
      </c>
    </row>
    <row r="398" spans="1:9" x14ac:dyDescent="0.25">
      <c r="A398" s="1" t="s">
        <v>78</v>
      </c>
      <c r="B398" s="1" t="s">
        <v>79</v>
      </c>
      <c r="C398" s="9" t="s">
        <v>80</v>
      </c>
      <c r="D398" s="5">
        <v>2598</v>
      </c>
      <c r="E398" s="14">
        <v>263</v>
      </c>
      <c r="F398" s="13">
        <v>66</v>
      </c>
      <c r="G398" s="13">
        <v>46</v>
      </c>
      <c r="H398" s="14">
        <v>334</v>
      </c>
      <c r="I398" s="21">
        <f t="shared" si="7"/>
        <v>0.12856043110084681</v>
      </c>
    </row>
    <row r="399" spans="1:9" x14ac:dyDescent="0.25">
      <c r="A399" s="1" t="s">
        <v>938</v>
      </c>
      <c r="B399" s="1" t="s">
        <v>936</v>
      </c>
      <c r="C399" s="9" t="s">
        <v>939</v>
      </c>
      <c r="D399" s="5">
        <v>4776</v>
      </c>
      <c r="E399" s="14">
        <v>331</v>
      </c>
      <c r="F399" s="13">
        <v>112</v>
      </c>
      <c r="G399" s="13">
        <v>58</v>
      </c>
      <c r="H399" s="14">
        <v>429</v>
      </c>
      <c r="I399" s="21">
        <f t="shared" si="7"/>
        <v>8.9824120603015076E-2</v>
      </c>
    </row>
    <row r="400" spans="1:9" x14ac:dyDescent="0.25">
      <c r="A400" s="1" t="s">
        <v>64</v>
      </c>
      <c r="B400" s="1" t="s">
        <v>60</v>
      </c>
      <c r="C400" s="9" t="s">
        <v>65</v>
      </c>
      <c r="D400" s="5">
        <v>8699</v>
      </c>
      <c r="E400" s="14">
        <v>501</v>
      </c>
      <c r="F400" s="13">
        <v>159</v>
      </c>
      <c r="G400" s="13">
        <v>68</v>
      </c>
      <c r="H400" s="14">
        <v>667</v>
      </c>
      <c r="I400" s="21">
        <f t="shared" si="7"/>
        <v>7.6675479940223015E-2</v>
      </c>
    </row>
    <row r="401" spans="1:9" x14ac:dyDescent="0.25">
      <c r="A401" s="1" t="s">
        <v>591</v>
      </c>
      <c r="B401" s="1" t="s">
        <v>581</v>
      </c>
      <c r="C401" s="9" t="s">
        <v>592</v>
      </c>
      <c r="D401" s="5">
        <v>12471</v>
      </c>
      <c r="E401" s="14">
        <v>588</v>
      </c>
      <c r="F401" s="13">
        <v>249</v>
      </c>
      <c r="G401" s="13">
        <v>76</v>
      </c>
      <c r="H401" s="14">
        <v>832</v>
      </c>
      <c r="I401" s="21">
        <f t="shared" si="7"/>
        <v>6.6714778285622639E-2</v>
      </c>
    </row>
    <row r="402" spans="1:9" x14ac:dyDescent="0.25">
      <c r="A402" s="1" t="s">
        <v>170</v>
      </c>
      <c r="B402" s="1" t="s">
        <v>168</v>
      </c>
      <c r="C402" s="9" t="s">
        <v>171</v>
      </c>
      <c r="D402" s="5">
        <v>2347</v>
      </c>
      <c r="E402" s="14">
        <v>292</v>
      </c>
      <c r="F402" s="13">
        <v>71</v>
      </c>
      <c r="G402" s="13">
        <v>66</v>
      </c>
      <c r="H402" s="14">
        <v>379</v>
      </c>
      <c r="I402" s="21">
        <f t="shared" si="7"/>
        <v>0.16148274392841927</v>
      </c>
    </row>
    <row r="403" spans="1:9" x14ac:dyDescent="0.25">
      <c r="A403" s="1" t="s">
        <v>834</v>
      </c>
      <c r="B403" s="1" t="s">
        <v>832</v>
      </c>
      <c r="C403" s="9" t="s">
        <v>835</v>
      </c>
      <c r="D403" s="5">
        <v>2601</v>
      </c>
      <c r="E403" s="14">
        <v>148</v>
      </c>
      <c r="F403" s="13">
        <v>74</v>
      </c>
      <c r="G403" s="13">
        <v>23</v>
      </c>
      <c r="H403" s="14">
        <v>193</v>
      </c>
      <c r="I403" s="21">
        <f t="shared" si="7"/>
        <v>7.4202229911572479E-2</v>
      </c>
    </row>
    <row r="404" spans="1:9" x14ac:dyDescent="0.25">
      <c r="A404" s="1" t="s">
        <v>865</v>
      </c>
      <c r="B404" s="1" t="s">
        <v>866</v>
      </c>
      <c r="C404" s="9" t="s">
        <v>867</v>
      </c>
      <c r="D404" s="5">
        <v>7003</v>
      </c>
      <c r="E404" s="14">
        <v>445</v>
      </c>
      <c r="F404" s="13">
        <v>165</v>
      </c>
      <c r="G404" s="13">
        <v>57</v>
      </c>
      <c r="H404" s="14">
        <v>611</v>
      </c>
      <c r="I404" s="21">
        <f t="shared" si="7"/>
        <v>8.7248322147651006E-2</v>
      </c>
    </row>
    <row r="405" spans="1:9" x14ac:dyDescent="0.25">
      <c r="A405" s="1" t="s">
        <v>593</v>
      </c>
      <c r="B405" s="1" t="s">
        <v>581</v>
      </c>
      <c r="C405" s="9" t="s">
        <v>594</v>
      </c>
      <c r="D405" s="5">
        <v>22843</v>
      </c>
      <c r="E405" s="14">
        <v>694</v>
      </c>
      <c r="F405" s="13">
        <v>252</v>
      </c>
      <c r="G405" s="13">
        <v>80</v>
      </c>
      <c r="H405" s="14">
        <v>940</v>
      </c>
      <c r="I405" s="21">
        <f t="shared" si="7"/>
        <v>4.1150461848268614E-2</v>
      </c>
    </row>
    <row r="406" spans="1:9" x14ac:dyDescent="0.25">
      <c r="A406" s="1" t="s">
        <v>528</v>
      </c>
      <c r="B406" s="1" t="s">
        <v>526</v>
      </c>
      <c r="C406" s="9" t="s">
        <v>529</v>
      </c>
      <c r="D406" s="5">
        <v>21007</v>
      </c>
      <c r="E406" s="14">
        <v>779</v>
      </c>
      <c r="F406" s="13">
        <v>297</v>
      </c>
      <c r="G406" s="13">
        <v>89</v>
      </c>
      <c r="H406" s="14">
        <v>1066</v>
      </c>
      <c r="I406" s="21">
        <f t="shared" si="7"/>
        <v>5.0744989765316321E-2</v>
      </c>
    </row>
    <row r="407" spans="1:9" x14ac:dyDescent="0.25">
      <c r="A407" s="1" t="s">
        <v>859</v>
      </c>
      <c r="B407" s="1" t="s">
        <v>855</v>
      </c>
      <c r="C407" s="9" t="s">
        <v>860</v>
      </c>
      <c r="D407" s="5">
        <v>5848</v>
      </c>
      <c r="E407" s="14">
        <v>412</v>
      </c>
      <c r="F407" s="13">
        <v>178</v>
      </c>
      <c r="G407" s="13">
        <v>48</v>
      </c>
      <c r="H407" s="14">
        <v>573</v>
      </c>
      <c r="I407" s="21">
        <f t="shared" si="7"/>
        <v>9.7982216142270859E-2</v>
      </c>
    </row>
    <row r="408" spans="1:9" x14ac:dyDescent="0.25">
      <c r="A408" s="1" t="s">
        <v>894</v>
      </c>
      <c r="B408" s="1" t="s">
        <v>892</v>
      </c>
      <c r="C408" s="9" t="s">
        <v>895</v>
      </c>
      <c r="D408" s="5">
        <v>649</v>
      </c>
      <c r="E408" s="14">
        <v>67</v>
      </c>
      <c r="F408" s="13">
        <v>67</v>
      </c>
      <c r="G408" s="13">
        <v>21</v>
      </c>
      <c r="H408" s="14">
        <v>120</v>
      </c>
      <c r="I408" s="21">
        <f t="shared" si="7"/>
        <v>0.18489984591679506</v>
      </c>
    </row>
    <row r="409" spans="1:9" x14ac:dyDescent="0.25">
      <c r="A409" s="1" t="s">
        <v>753</v>
      </c>
      <c r="B409" s="1" t="s">
        <v>745</v>
      </c>
      <c r="C409" s="9" t="s">
        <v>754</v>
      </c>
      <c r="D409" s="5">
        <v>4640</v>
      </c>
      <c r="E409" s="14">
        <v>371</v>
      </c>
      <c r="F409" s="13">
        <v>112</v>
      </c>
      <c r="G409" s="13">
        <v>63</v>
      </c>
      <c r="H409" s="14">
        <v>486</v>
      </c>
      <c r="I409" s="21">
        <f t="shared" si="7"/>
        <v>0.10474137931034483</v>
      </c>
    </row>
    <row r="410" spans="1:9" x14ac:dyDescent="0.25">
      <c r="A410" s="1" t="s">
        <v>891</v>
      </c>
      <c r="B410" s="1" t="s">
        <v>892</v>
      </c>
      <c r="C410" s="9" t="s">
        <v>893</v>
      </c>
      <c r="D410" s="5">
        <v>329</v>
      </c>
      <c r="E410" s="14">
        <v>6</v>
      </c>
      <c r="F410" s="13">
        <v>1</v>
      </c>
      <c r="G410" s="13">
        <v>0</v>
      </c>
      <c r="H410" s="14">
        <v>7</v>
      </c>
      <c r="I410" s="21">
        <f t="shared" si="7"/>
        <v>2.1276595744680851E-2</v>
      </c>
    </row>
    <row r="411" spans="1:9" x14ac:dyDescent="0.25">
      <c r="A411" s="1" t="s">
        <v>458</v>
      </c>
      <c r="B411" s="1" t="s">
        <v>456</v>
      </c>
      <c r="C411" s="9" t="s">
        <v>459</v>
      </c>
      <c r="D411" s="5">
        <v>2116</v>
      </c>
      <c r="E411" s="14">
        <v>323</v>
      </c>
      <c r="F411" s="13">
        <v>121</v>
      </c>
      <c r="G411" s="13">
        <v>62</v>
      </c>
      <c r="H411" s="14">
        <v>434</v>
      </c>
      <c r="I411" s="21">
        <f t="shared" si="7"/>
        <v>0.2051039697542533</v>
      </c>
    </row>
    <row r="412" spans="1:9" x14ac:dyDescent="0.25">
      <c r="A412" s="1" t="s">
        <v>344</v>
      </c>
      <c r="B412" s="1" t="s">
        <v>176</v>
      </c>
      <c r="C412" s="9" t="s">
        <v>345</v>
      </c>
      <c r="D412" s="5">
        <v>2157</v>
      </c>
      <c r="E412" s="14">
        <v>0</v>
      </c>
      <c r="F412" s="13">
        <v>0</v>
      </c>
      <c r="G412" s="13">
        <v>0</v>
      </c>
      <c r="H412" s="14">
        <v>0</v>
      </c>
      <c r="I412" s="21">
        <f t="shared" si="7"/>
        <v>0</v>
      </c>
    </row>
    <row r="413" spans="1:9" x14ac:dyDescent="0.25">
      <c r="A413" s="1" t="s">
        <v>150</v>
      </c>
      <c r="B413" s="1" t="s">
        <v>134</v>
      </c>
      <c r="C413" s="9" t="s">
        <v>151</v>
      </c>
      <c r="D413" s="5">
        <v>149</v>
      </c>
      <c r="E413" s="14">
        <v>41</v>
      </c>
      <c r="F413" s="13">
        <v>2</v>
      </c>
      <c r="G413" s="13">
        <v>9</v>
      </c>
      <c r="H413" s="14">
        <v>43</v>
      </c>
      <c r="I413" s="21">
        <f t="shared" si="7"/>
        <v>0.28859060402684567</v>
      </c>
    </row>
    <row r="414" spans="1:9" x14ac:dyDescent="0.25">
      <c r="A414" s="1" t="s">
        <v>35</v>
      </c>
      <c r="B414" s="1" t="s">
        <v>1</v>
      </c>
      <c r="C414" s="9" t="s">
        <v>36</v>
      </c>
      <c r="D414" s="5">
        <v>1207</v>
      </c>
      <c r="E414" s="14">
        <v>11</v>
      </c>
      <c r="F414" s="13">
        <v>0</v>
      </c>
      <c r="G414" s="13">
        <v>0</v>
      </c>
      <c r="H414" s="14">
        <v>11</v>
      </c>
      <c r="I414" s="21">
        <f t="shared" si="7"/>
        <v>9.1135045567522777E-3</v>
      </c>
    </row>
    <row r="415" spans="1:9" x14ac:dyDescent="0.25">
      <c r="A415" s="1" t="s">
        <v>532</v>
      </c>
      <c r="B415" s="1" t="s">
        <v>526</v>
      </c>
      <c r="C415" s="9" t="s">
        <v>533</v>
      </c>
      <c r="D415" s="5">
        <v>681</v>
      </c>
      <c r="E415" s="14">
        <v>20</v>
      </c>
      <c r="F415" s="13">
        <v>0</v>
      </c>
      <c r="G415" s="13">
        <v>0</v>
      </c>
      <c r="H415" s="14">
        <v>20</v>
      </c>
      <c r="I415" s="21">
        <f t="shared" si="7"/>
        <v>2.9368575624082231E-2</v>
      </c>
    </row>
    <row r="416" spans="1:9" x14ac:dyDescent="0.25">
      <c r="A416" s="1" t="s">
        <v>37</v>
      </c>
      <c r="B416" s="1" t="s">
        <v>1</v>
      </c>
      <c r="C416" s="9" t="s">
        <v>38</v>
      </c>
      <c r="D416" s="5">
        <v>483</v>
      </c>
      <c r="E416" s="14">
        <v>19</v>
      </c>
      <c r="F416" s="13">
        <v>0</v>
      </c>
      <c r="G416" s="13">
        <v>0</v>
      </c>
      <c r="H416" s="14">
        <v>19</v>
      </c>
      <c r="I416" s="21">
        <f t="shared" si="7"/>
        <v>3.9337474120082816E-2</v>
      </c>
    </row>
    <row r="417" spans="1:9" x14ac:dyDescent="0.25">
      <c r="A417" s="1" t="s">
        <v>346</v>
      </c>
      <c r="B417" s="1" t="s">
        <v>176</v>
      </c>
      <c r="C417" s="9" t="s">
        <v>347</v>
      </c>
      <c r="D417" s="5">
        <v>2751</v>
      </c>
      <c r="E417" s="14">
        <v>283</v>
      </c>
      <c r="F417" s="13">
        <v>82</v>
      </c>
      <c r="G417" s="13">
        <v>23</v>
      </c>
      <c r="H417" s="14">
        <v>342</v>
      </c>
      <c r="I417" s="21">
        <f t="shared" si="7"/>
        <v>0.12431842966194111</v>
      </c>
    </row>
    <row r="418" spans="1:9" x14ac:dyDescent="0.25">
      <c r="A418" s="1" t="s">
        <v>933</v>
      </c>
      <c r="B418" s="1" t="s">
        <v>915</v>
      </c>
      <c r="C418" s="9" t="s">
        <v>934</v>
      </c>
      <c r="D418" s="5">
        <v>1408</v>
      </c>
      <c r="E418" s="14">
        <v>122</v>
      </c>
      <c r="F418" s="13">
        <v>86</v>
      </c>
      <c r="G418" s="13">
        <v>18</v>
      </c>
      <c r="H418" s="14">
        <v>181</v>
      </c>
      <c r="I418" s="21">
        <f t="shared" si="7"/>
        <v>0.12855113636363635</v>
      </c>
    </row>
    <row r="419" spans="1:9" x14ac:dyDescent="0.25">
      <c r="A419" s="1" t="s">
        <v>7</v>
      </c>
      <c r="B419" s="1" t="s">
        <v>1</v>
      </c>
      <c r="C419" s="9" t="s">
        <v>8</v>
      </c>
      <c r="D419" s="5">
        <v>131</v>
      </c>
      <c r="E419" s="14">
        <v>7</v>
      </c>
      <c r="F419" s="13">
        <v>0</v>
      </c>
      <c r="G419" s="13">
        <v>0</v>
      </c>
      <c r="H419" s="14">
        <v>7</v>
      </c>
      <c r="I419" s="21">
        <f t="shared" si="7"/>
        <v>5.3435114503816793E-2</v>
      </c>
    </row>
    <row r="420" spans="1:9" x14ac:dyDescent="0.25">
      <c r="A420" s="1" t="s">
        <v>372</v>
      </c>
      <c r="B420" s="1" t="s">
        <v>176</v>
      </c>
      <c r="C420" s="9" t="s">
        <v>373</v>
      </c>
      <c r="D420" s="5">
        <v>714</v>
      </c>
      <c r="E420" s="14">
        <v>3</v>
      </c>
      <c r="F420" s="13">
        <v>0</v>
      </c>
      <c r="G420" s="13">
        <v>7</v>
      </c>
      <c r="H420" s="14">
        <v>10</v>
      </c>
      <c r="I420" s="21">
        <f t="shared" si="7"/>
        <v>1.4005602240896359E-2</v>
      </c>
    </row>
    <row r="421" spans="1:9" x14ac:dyDescent="0.25">
      <c r="A421" s="1" t="s">
        <v>262</v>
      </c>
      <c r="B421" s="1" t="s">
        <v>176</v>
      </c>
      <c r="C421" s="9" t="s">
        <v>263</v>
      </c>
      <c r="D421" s="5">
        <v>27904</v>
      </c>
      <c r="E421" s="14">
        <v>784</v>
      </c>
      <c r="F421" s="13">
        <v>332</v>
      </c>
      <c r="G421" s="13">
        <v>94</v>
      </c>
      <c r="H421" s="14">
        <v>1136</v>
      </c>
      <c r="I421" s="21">
        <f t="shared" si="7"/>
        <v>4.0711009174311925E-2</v>
      </c>
    </row>
    <row r="422" spans="1:9" x14ac:dyDescent="0.25">
      <c r="A422" s="1" t="s">
        <v>695</v>
      </c>
      <c r="B422" s="1" t="s">
        <v>665</v>
      </c>
      <c r="C422" s="9" t="s">
        <v>696</v>
      </c>
      <c r="D422" s="5">
        <v>18991</v>
      </c>
      <c r="E422" s="14">
        <v>640</v>
      </c>
      <c r="F422" s="13">
        <v>288</v>
      </c>
      <c r="G422" s="13">
        <v>86</v>
      </c>
      <c r="H422" s="14">
        <v>946</v>
      </c>
      <c r="I422" s="21">
        <f t="shared" si="7"/>
        <v>4.9813069348638828E-2</v>
      </c>
    </row>
    <row r="423" spans="1:9" x14ac:dyDescent="0.25">
      <c r="A423" s="1" t="s">
        <v>204</v>
      </c>
      <c r="B423" s="1" t="s">
        <v>176</v>
      </c>
      <c r="C423" s="9" t="s">
        <v>205</v>
      </c>
      <c r="D423" s="5">
        <v>3226</v>
      </c>
      <c r="E423" s="14">
        <v>285</v>
      </c>
      <c r="F423" s="13">
        <v>111</v>
      </c>
      <c r="G423" s="13">
        <v>43</v>
      </c>
      <c r="H423" s="14">
        <v>389</v>
      </c>
      <c r="I423" s="21">
        <f t="shared" si="7"/>
        <v>0.12058276503409796</v>
      </c>
    </row>
    <row r="424" spans="1:9" x14ac:dyDescent="0.25">
      <c r="A424" s="1" t="s">
        <v>901</v>
      </c>
      <c r="B424" s="1" t="s">
        <v>902</v>
      </c>
      <c r="C424" s="9" t="s">
        <v>903</v>
      </c>
      <c r="D424" s="5">
        <v>510</v>
      </c>
      <c r="E424" s="14">
        <v>131</v>
      </c>
      <c r="F424" s="13">
        <v>21</v>
      </c>
      <c r="G424" s="13">
        <v>18</v>
      </c>
      <c r="H424" s="14">
        <v>148</v>
      </c>
      <c r="I424" s="21">
        <f t="shared" si="7"/>
        <v>0.29019607843137257</v>
      </c>
    </row>
    <row r="425" spans="1:9" x14ac:dyDescent="0.25">
      <c r="A425" s="1" t="s">
        <v>909</v>
      </c>
      <c r="B425" s="1" t="s">
        <v>905</v>
      </c>
      <c r="C425" s="9" t="s">
        <v>910</v>
      </c>
      <c r="D425" s="5">
        <v>6912</v>
      </c>
      <c r="E425" s="14">
        <v>429</v>
      </c>
      <c r="F425" s="13">
        <v>137</v>
      </c>
      <c r="G425" s="13">
        <v>60</v>
      </c>
      <c r="H425" s="14">
        <v>554</v>
      </c>
      <c r="I425" s="21">
        <f t="shared" si="7"/>
        <v>8.0150462962962965E-2</v>
      </c>
    </row>
    <row r="426" spans="1:9" x14ac:dyDescent="0.25">
      <c r="A426" s="1" t="s">
        <v>958</v>
      </c>
      <c r="B426" s="1" t="s">
        <v>912</v>
      </c>
      <c r="C426" s="9" t="s">
        <v>959</v>
      </c>
      <c r="D426" s="5">
        <v>60</v>
      </c>
      <c r="E426" s="14">
        <v>14</v>
      </c>
      <c r="F426" s="13">
        <v>0</v>
      </c>
      <c r="G426" s="13">
        <v>3</v>
      </c>
      <c r="H426" s="14">
        <v>16</v>
      </c>
      <c r="I426" s="21">
        <f t="shared" si="7"/>
        <v>0.26666666666666666</v>
      </c>
    </row>
    <row r="427" spans="1:9" x14ac:dyDescent="0.25">
      <c r="A427" s="1" t="s">
        <v>770</v>
      </c>
      <c r="B427" s="1" t="s">
        <v>764</v>
      </c>
      <c r="C427" s="9" t="s">
        <v>771</v>
      </c>
      <c r="D427" s="5">
        <v>6763</v>
      </c>
      <c r="E427" s="14">
        <v>526</v>
      </c>
      <c r="F427" s="13">
        <v>181</v>
      </c>
      <c r="G427" s="13">
        <v>73</v>
      </c>
      <c r="H427" s="14">
        <v>697</v>
      </c>
      <c r="I427" s="21">
        <f t="shared" si="7"/>
        <v>0.10306077184681355</v>
      </c>
    </row>
    <row r="428" spans="1:9" x14ac:dyDescent="0.25">
      <c r="A428" s="1" t="s">
        <v>740</v>
      </c>
      <c r="B428" s="1" t="s">
        <v>720</v>
      </c>
      <c r="C428" s="9" t="s">
        <v>741</v>
      </c>
      <c r="D428" s="5">
        <v>29551</v>
      </c>
      <c r="E428" s="14">
        <v>905</v>
      </c>
      <c r="F428" s="13">
        <v>370</v>
      </c>
      <c r="G428" s="13">
        <v>81</v>
      </c>
      <c r="H428" s="14">
        <v>1283</v>
      </c>
      <c r="I428" s="21">
        <f t="shared" si="7"/>
        <v>4.3416466447835943E-2</v>
      </c>
    </row>
    <row r="429" spans="1:9" x14ac:dyDescent="0.25">
      <c r="A429" s="1" t="s">
        <v>424</v>
      </c>
      <c r="B429" s="1" t="s">
        <v>420</v>
      </c>
      <c r="C429" s="9" t="s">
        <v>425</v>
      </c>
      <c r="D429" s="5">
        <v>4814</v>
      </c>
      <c r="E429" s="14">
        <v>404</v>
      </c>
      <c r="F429" s="13">
        <v>168</v>
      </c>
      <c r="G429" s="13">
        <v>76</v>
      </c>
      <c r="H429" s="14">
        <v>550</v>
      </c>
      <c r="I429" s="21">
        <f t="shared" si="7"/>
        <v>0.11425010386373079</v>
      </c>
    </row>
    <row r="430" spans="1:9" x14ac:dyDescent="0.25">
      <c r="A430" s="1" t="s">
        <v>589</v>
      </c>
      <c r="B430" s="1" t="s">
        <v>581</v>
      </c>
      <c r="C430" s="9" t="s">
        <v>590</v>
      </c>
      <c r="D430" s="5">
        <v>30489</v>
      </c>
      <c r="E430" s="14">
        <v>1114</v>
      </c>
      <c r="F430" s="13">
        <v>416</v>
      </c>
      <c r="G430" s="13">
        <v>131</v>
      </c>
      <c r="H430" s="14">
        <v>1575</v>
      </c>
      <c r="I430" s="21">
        <f t="shared" si="7"/>
        <v>5.165797500737971E-2</v>
      </c>
    </row>
    <row r="431" spans="1:9" x14ac:dyDescent="0.25">
      <c r="A431" s="1" t="s">
        <v>493</v>
      </c>
      <c r="B431" s="1" t="s">
        <v>461</v>
      </c>
      <c r="C431" s="9" t="s">
        <v>494</v>
      </c>
      <c r="D431" s="5">
        <v>17865</v>
      </c>
      <c r="E431" s="14">
        <v>931</v>
      </c>
      <c r="F431" s="13">
        <v>379</v>
      </c>
      <c r="G431" s="13">
        <v>110</v>
      </c>
      <c r="H431" s="14">
        <v>1330</v>
      </c>
      <c r="I431" s="21">
        <f t="shared" si="7"/>
        <v>7.4447243212986292E-2</v>
      </c>
    </row>
    <row r="432" spans="1:9" x14ac:dyDescent="0.25">
      <c r="A432" s="1" t="s">
        <v>697</v>
      </c>
      <c r="B432" s="1" t="s">
        <v>665</v>
      </c>
      <c r="C432" s="9" t="s">
        <v>698</v>
      </c>
      <c r="D432" s="5">
        <v>27620</v>
      </c>
      <c r="E432" s="14">
        <v>1007</v>
      </c>
      <c r="F432" s="13">
        <v>380</v>
      </c>
      <c r="G432" s="13">
        <v>132</v>
      </c>
      <c r="H432" s="14">
        <v>1416</v>
      </c>
      <c r="I432" s="21">
        <f t="shared" si="7"/>
        <v>5.1267197682838522E-2</v>
      </c>
    </row>
    <row r="433" spans="1:9" x14ac:dyDescent="0.25">
      <c r="A433" s="1" t="s">
        <v>370</v>
      </c>
      <c r="B433" s="1" t="s">
        <v>176</v>
      </c>
      <c r="C433" s="9" t="s">
        <v>371</v>
      </c>
      <c r="D433" s="5">
        <v>2</v>
      </c>
      <c r="E433" s="14">
        <v>0</v>
      </c>
      <c r="F433" s="13">
        <v>0</v>
      </c>
      <c r="G433" s="13">
        <v>0</v>
      </c>
      <c r="H433" s="14">
        <v>0</v>
      </c>
      <c r="I433" s="21">
        <f t="shared" si="7"/>
        <v>0</v>
      </c>
    </row>
    <row r="434" spans="1:9" x14ac:dyDescent="0.25">
      <c r="A434" s="1" t="s">
        <v>960</v>
      </c>
      <c r="B434" s="1" t="s">
        <v>176</v>
      </c>
      <c r="C434" s="9" t="s">
        <v>355</v>
      </c>
      <c r="D434" s="5">
        <v>6781</v>
      </c>
      <c r="E434" s="14">
        <v>438</v>
      </c>
      <c r="F434" s="13">
        <v>158</v>
      </c>
      <c r="G434" s="13">
        <v>75</v>
      </c>
      <c r="H434" s="14">
        <v>593</v>
      </c>
      <c r="I434" s="21">
        <f t="shared" si="7"/>
        <v>8.7450228579855474E-2</v>
      </c>
    </row>
    <row r="435" spans="1:9" x14ac:dyDescent="0.25">
      <c r="A435" s="1" t="s">
        <v>350</v>
      </c>
      <c r="B435" s="1" t="s">
        <v>176</v>
      </c>
      <c r="C435" s="9" t="s">
        <v>351</v>
      </c>
      <c r="D435" s="5">
        <v>19712</v>
      </c>
      <c r="E435" s="14">
        <v>637</v>
      </c>
      <c r="F435" s="13">
        <v>262</v>
      </c>
      <c r="G435" s="13">
        <v>81</v>
      </c>
      <c r="H435" s="14">
        <v>906</v>
      </c>
      <c r="I435" s="21">
        <f t="shared" si="7"/>
        <v>4.5961850649350648E-2</v>
      </c>
    </row>
    <row r="436" spans="1:9" x14ac:dyDescent="0.25">
      <c r="A436" s="1" t="s">
        <v>33</v>
      </c>
      <c r="B436" s="1" t="s">
        <v>1</v>
      </c>
      <c r="C436" s="9" t="s">
        <v>34</v>
      </c>
      <c r="D436" s="5">
        <v>8972</v>
      </c>
      <c r="E436" s="14">
        <v>464</v>
      </c>
      <c r="F436" s="13">
        <v>191</v>
      </c>
      <c r="G436" s="13">
        <v>67</v>
      </c>
      <c r="H436" s="14">
        <v>653</v>
      </c>
      <c r="I436" s="21">
        <f t="shared" si="7"/>
        <v>7.2781988408381626E-2</v>
      </c>
    </row>
    <row r="437" spans="1:9" x14ac:dyDescent="0.25">
      <c r="A437" s="1" t="s">
        <v>919</v>
      </c>
      <c r="B437" s="1" t="s">
        <v>915</v>
      </c>
      <c r="C437" s="9" t="s">
        <v>920</v>
      </c>
      <c r="D437" s="5">
        <v>13701</v>
      </c>
      <c r="E437" s="14">
        <v>786</v>
      </c>
      <c r="F437" s="13">
        <v>263</v>
      </c>
      <c r="G437" s="13">
        <v>90</v>
      </c>
      <c r="H437" s="14">
        <v>1032</v>
      </c>
      <c r="I437" s="21">
        <f t="shared" si="7"/>
        <v>7.5322969126341149E-2</v>
      </c>
    </row>
    <row r="438" spans="1:9" x14ac:dyDescent="0.25">
      <c r="A438" s="1" t="s">
        <v>845</v>
      </c>
      <c r="B438" s="1" t="s">
        <v>839</v>
      </c>
      <c r="C438" s="9" t="s">
        <v>846</v>
      </c>
      <c r="D438" s="5">
        <v>1131</v>
      </c>
      <c r="E438" s="14">
        <v>104</v>
      </c>
      <c r="F438" s="13">
        <v>22</v>
      </c>
      <c r="G438" s="13">
        <v>30</v>
      </c>
      <c r="H438" s="14">
        <v>147</v>
      </c>
      <c r="I438" s="21">
        <f t="shared" si="7"/>
        <v>0.129973474801061</v>
      </c>
    </row>
    <row r="439" spans="1:9" x14ac:dyDescent="0.25">
      <c r="A439" s="1" t="s">
        <v>717</v>
      </c>
      <c r="B439" s="1" t="s">
        <v>665</v>
      </c>
      <c r="C439" s="9" t="s">
        <v>718</v>
      </c>
      <c r="D439" s="5">
        <v>951</v>
      </c>
      <c r="E439" s="14">
        <v>134</v>
      </c>
      <c r="F439" s="13">
        <v>20</v>
      </c>
      <c r="G439" s="13">
        <v>12</v>
      </c>
      <c r="H439" s="14">
        <v>157</v>
      </c>
      <c r="I439" s="21">
        <f t="shared" si="7"/>
        <v>0.16508937960042061</v>
      </c>
    </row>
    <row r="440" spans="1:9" x14ac:dyDescent="0.25">
      <c r="A440" s="1" t="s">
        <v>645</v>
      </c>
      <c r="B440" s="1" t="s">
        <v>619</v>
      </c>
      <c r="C440" s="9" t="s">
        <v>646</v>
      </c>
      <c r="D440" s="5">
        <v>7170</v>
      </c>
      <c r="E440" s="14">
        <v>442</v>
      </c>
      <c r="F440" s="13">
        <v>143</v>
      </c>
      <c r="G440" s="13">
        <v>70</v>
      </c>
      <c r="H440" s="14">
        <v>584</v>
      </c>
      <c r="I440" s="21">
        <f t="shared" si="7"/>
        <v>8.1450488145048808E-2</v>
      </c>
    </row>
    <row r="441" spans="1:9" x14ac:dyDescent="0.25">
      <c r="A441" s="1" t="s">
        <v>25</v>
      </c>
      <c r="B441" s="1" t="s">
        <v>1</v>
      </c>
      <c r="C441" s="9" t="s">
        <v>26</v>
      </c>
      <c r="D441" s="5">
        <v>14679</v>
      </c>
      <c r="E441" s="14">
        <v>615</v>
      </c>
      <c r="F441" s="13">
        <v>209</v>
      </c>
      <c r="G441" s="13">
        <v>84</v>
      </c>
      <c r="H441" s="14">
        <v>836</v>
      </c>
      <c r="I441" s="21">
        <f t="shared" si="7"/>
        <v>5.6952108454254378E-2</v>
      </c>
    </row>
    <row r="442" spans="1:9" x14ac:dyDescent="0.25">
      <c r="A442" s="1" t="s">
        <v>836</v>
      </c>
      <c r="B442" s="1" t="s">
        <v>832</v>
      </c>
      <c r="C442" s="9" t="s">
        <v>837</v>
      </c>
      <c r="D442" s="5">
        <v>6274</v>
      </c>
      <c r="E442" s="14">
        <v>390</v>
      </c>
      <c r="F442" s="13">
        <v>146</v>
      </c>
      <c r="G442" s="13">
        <v>62</v>
      </c>
      <c r="H442" s="14">
        <v>531</v>
      </c>
      <c r="I442" s="21">
        <f t="shared" si="7"/>
        <v>8.4635001593879503E-2</v>
      </c>
    </row>
    <row r="443" spans="1:9" x14ac:dyDescent="0.25">
      <c r="A443" s="1" t="s">
        <v>511</v>
      </c>
      <c r="B443" s="1" t="s">
        <v>461</v>
      </c>
      <c r="C443" s="9" t="s">
        <v>512</v>
      </c>
      <c r="D443" s="5">
        <v>5999</v>
      </c>
      <c r="E443" s="14">
        <v>373</v>
      </c>
      <c r="F443" s="13">
        <v>126</v>
      </c>
      <c r="G443" s="13">
        <v>64</v>
      </c>
      <c r="H443" s="14">
        <v>520</v>
      </c>
      <c r="I443" s="21">
        <f t="shared" si="7"/>
        <v>8.6681113518919814E-2</v>
      </c>
    </row>
    <row r="444" spans="1:9" x14ac:dyDescent="0.25">
      <c r="A444" s="1" t="s">
        <v>360</v>
      </c>
      <c r="B444" s="1" t="s">
        <v>176</v>
      </c>
      <c r="C444" s="9" t="s">
        <v>361</v>
      </c>
      <c r="D444" s="5">
        <v>8684</v>
      </c>
      <c r="E444" s="14">
        <v>582</v>
      </c>
      <c r="F444" s="13">
        <v>240</v>
      </c>
      <c r="G444" s="13">
        <v>75</v>
      </c>
      <c r="H444" s="14">
        <v>819</v>
      </c>
      <c r="I444" s="21">
        <f t="shared" si="7"/>
        <v>9.4311377245508976E-2</v>
      </c>
    </row>
    <row r="445" spans="1:9" x14ac:dyDescent="0.25">
      <c r="A445" s="1" t="s">
        <v>515</v>
      </c>
      <c r="B445" s="1" t="s">
        <v>461</v>
      </c>
      <c r="C445" s="9" t="s">
        <v>516</v>
      </c>
      <c r="D445" s="5">
        <v>10310</v>
      </c>
      <c r="E445" s="14">
        <v>568</v>
      </c>
      <c r="F445" s="13">
        <v>232</v>
      </c>
      <c r="G445" s="13">
        <v>81</v>
      </c>
      <c r="H445" s="14">
        <v>795</v>
      </c>
      <c r="I445" s="21">
        <f t="shared" si="7"/>
        <v>7.7109602327837048E-2</v>
      </c>
    </row>
    <row r="446" spans="1:9" x14ac:dyDescent="0.25">
      <c r="A446" s="1" t="s">
        <v>479</v>
      </c>
      <c r="B446" s="1" t="s">
        <v>461</v>
      </c>
      <c r="C446" s="9" t="s">
        <v>480</v>
      </c>
      <c r="D446" s="5">
        <v>8652</v>
      </c>
      <c r="E446" s="14">
        <v>342</v>
      </c>
      <c r="F446" s="13">
        <v>119</v>
      </c>
      <c r="G446" s="13">
        <v>60</v>
      </c>
      <c r="H446" s="14">
        <v>459</v>
      </c>
      <c r="I446" s="21">
        <f t="shared" si="7"/>
        <v>5.3051317614424408E-2</v>
      </c>
    </row>
    <row r="447" spans="1:9" x14ac:dyDescent="0.25">
      <c r="A447" s="1" t="s">
        <v>362</v>
      </c>
      <c r="B447" s="1" t="s">
        <v>176</v>
      </c>
      <c r="C447" s="9" t="s">
        <v>363</v>
      </c>
      <c r="D447" s="5">
        <v>23534</v>
      </c>
      <c r="E447" s="14">
        <v>697</v>
      </c>
      <c r="F447" s="13">
        <v>251</v>
      </c>
      <c r="G447" s="13">
        <v>86</v>
      </c>
      <c r="H447" s="14">
        <v>958</v>
      </c>
      <c r="I447" s="21">
        <f t="shared" si="7"/>
        <v>4.0707062122886037E-2</v>
      </c>
    </row>
    <row r="448" spans="1:9" x14ac:dyDescent="0.25">
      <c r="A448" s="1" t="s">
        <v>364</v>
      </c>
      <c r="B448" s="1" t="s">
        <v>176</v>
      </c>
      <c r="C448" s="9" t="s">
        <v>365</v>
      </c>
      <c r="D448" s="5">
        <v>9634</v>
      </c>
      <c r="E448" s="14">
        <v>452</v>
      </c>
      <c r="F448" s="13">
        <v>140</v>
      </c>
      <c r="G448" s="13">
        <v>47</v>
      </c>
      <c r="H448" s="14">
        <v>583</v>
      </c>
      <c r="I448" s="21">
        <f t="shared" si="7"/>
        <v>6.0514843263441975E-2</v>
      </c>
    </row>
    <row r="449" spans="1:9" x14ac:dyDescent="0.25">
      <c r="A449" s="1" t="s">
        <v>935</v>
      </c>
      <c r="B449" s="1" t="s">
        <v>936</v>
      </c>
      <c r="C449" s="9" t="s">
        <v>937</v>
      </c>
      <c r="D449" s="5">
        <v>5057</v>
      </c>
      <c r="E449" s="14">
        <v>387</v>
      </c>
      <c r="F449" s="13">
        <v>138</v>
      </c>
      <c r="G449" s="13">
        <v>66</v>
      </c>
      <c r="H449" s="14">
        <v>507</v>
      </c>
      <c r="I449" s="21">
        <f t="shared" si="7"/>
        <v>0.10025706940874037</v>
      </c>
    </row>
  </sheetData>
  <mergeCells count="4">
    <mergeCell ref="A4:I4"/>
    <mergeCell ref="A3:I3"/>
    <mergeCell ref="A2:I2"/>
    <mergeCell ref="A1:I1"/>
  </mergeCells>
  <printOptions horizontalCentered="1"/>
  <pageMargins left="0.25" right="0.25" top="0.5" bottom="0.75" header="0.3" footer="0.3"/>
  <pageSetup scale="66" fitToHeight="0" orientation="portrait" r:id="rId1"/>
  <headerFooter scaleWithDoc="0">
    <oddFooter>&amp;L&amp;"Arial,Regular"&amp;9Office of Statewide Health Planning and Development&amp;C&amp;"Arial,Regular"E &amp;P of &amp;N&amp;R&amp;"Arial,Regular"&amp;9Jan 2010-Dec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0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 x14ac:dyDescent="0.25"/>
  <cols>
    <col min="1" max="1" width="61.140625" bestFit="1" customWidth="1"/>
    <col min="2" max="2" width="16.140625" bestFit="1" customWidth="1"/>
    <col min="3" max="3" width="8.28515625" style="10" customWidth="1"/>
    <col min="4" max="4" width="10.140625" bestFit="1" customWidth="1"/>
    <col min="5" max="6" width="11.85546875" bestFit="1" customWidth="1"/>
    <col min="7" max="7" width="11.7109375" customWidth="1"/>
    <col min="8" max="8" width="10" customWidth="1"/>
    <col min="9" max="9" width="11.5703125" style="11" bestFit="1" customWidth="1"/>
  </cols>
  <sheetData>
    <row r="1" spans="1:9" s="2" customFormat="1" ht="15.75" x14ac:dyDescent="0.25">
      <c r="A1" s="29" t="s">
        <v>974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5.75" x14ac:dyDescent="0.25">
      <c r="A2" s="29" t="s">
        <v>975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5.75" x14ac:dyDescent="0.25">
      <c r="A3" s="29" t="s">
        <v>971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5.75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9" ht="62.25" customHeight="1" x14ac:dyDescent="0.25">
      <c r="A5" s="6" t="s">
        <v>943</v>
      </c>
      <c r="B5" s="12" t="s">
        <v>944</v>
      </c>
      <c r="C5" s="7" t="s">
        <v>945</v>
      </c>
      <c r="D5" s="8" t="s">
        <v>946</v>
      </c>
      <c r="E5" s="8" t="s">
        <v>948</v>
      </c>
      <c r="F5" s="8" t="s">
        <v>947</v>
      </c>
      <c r="G5" s="8" t="s">
        <v>952</v>
      </c>
      <c r="H5" s="8" t="s">
        <v>951</v>
      </c>
      <c r="I5" s="7" t="s">
        <v>949</v>
      </c>
    </row>
    <row r="6" spans="1:9" s="2" customFormat="1" x14ac:dyDescent="0.25">
      <c r="A6" s="3" t="s">
        <v>950</v>
      </c>
      <c r="B6" s="4"/>
      <c r="C6" s="4"/>
      <c r="D6" s="5">
        <f>SUM(D7:D450)</f>
        <v>3891771</v>
      </c>
      <c r="E6" s="14">
        <f t="shared" ref="E6:H6" si="0">SUM(E7:E450)</f>
        <v>171314</v>
      </c>
      <c r="F6" s="13">
        <f t="shared" si="0"/>
        <v>61258</v>
      </c>
      <c r="G6" s="14">
        <f t="shared" si="0"/>
        <v>23535</v>
      </c>
      <c r="H6" s="14">
        <f t="shared" si="0"/>
        <v>233469</v>
      </c>
      <c r="I6" s="23">
        <f>H6/D6</f>
        <v>5.9990425952606154E-2</v>
      </c>
    </row>
    <row r="7" spans="1:9" x14ac:dyDescent="0.25">
      <c r="A7" s="1" t="s">
        <v>165</v>
      </c>
      <c r="B7" s="1" t="s">
        <v>161</v>
      </c>
      <c r="C7" s="9" t="s">
        <v>166</v>
      </c>
      <c r="D7" s="5">
        <v>11790</v>
      </c>
      <c r="E7" s="14">
        <v>560</v>
      </c>
      <c r="F7" s="13">
        <v>209</v>
      </c>
      <c r="G7" s="14">
        <v>73</v>
      </c>
      <c r="H7" s="14">
        <v>758</v>
      </c>
      <c r="I7" s="23">
        <f t="shared" ref="I7:I70" si="1">H7/D7</f>
        <v>6.4291772688719259E-2</v>
      </c>
    </row>
    <row r="8" spans="1:9" x14ac:dyDescent="0.25">
      <c r="A8" s="1" t="s">
        <v>95</v>
      </c>
      <c r="B8" s="1" t="s">
        <v>89</v>
      </c>
      <c r="C8" s="9" t="s">
        <v>96</v>
      </c>
      <c r="D8" s="5">
        <v>3165</v>
      </c>
      <c r="E8" s="14">
        <v>171</v>
      </c>
      <c r="F8" s="13">
        <v>42</v>
      </c>
      <c r="G8" s="14">
        <v>32</v>
      </c>
      <c r="H8" s="14">
        <v>223</v>
      </c>
      <c r="I8" s="23">
        <f t="shared" si="1"/>
        <v>7.0458135860979459E-2</v>
      </c>
    </row>
    <row r="9" spans="1:9" x14ac:dyDescent="0.25">
      <c r="A9" s="1" t="s">
        <v>467</v>
      </c>
      <c r="B9" s="1" t="s">
        <v>461</v>
      </c>
      <c r="C9" s="9" t="s">
        <v>468</v>
      </c>
      <c r="D9" s="5">
        <v>14616</v>
      </c>
      <c r="E9" s="14">
        <v>587</v>
      </c>
      <c r="F9" s="13">
        <v>224</v>
      </c>
      <c r="G9" s="14">
        <v>70</v>
      </c>
      <c r="H9" s="14">
        <v>818</v>
      </c>
      <c r="I9" s="23">
        <f t="shared" si="1"/>
        <v>5.5966064586754245E-2</v>
      </c>
    </row>
    <row r="10" spans="1:9" x14ac:dyDescent="0.25">
      <c r="A10" s="1" t="s">
        <v>13</v>
      </c>
      <c r="B10" s="1" t="s">
        <v>1</v>
      </c>
      <c r="C10" s="9" t="s">
        <v>14</v>
      </c>
      <c r="D10" s="5">
        <v>15778</v>
      </c>
      <c r="E10" s="14">
        <v>862</v>
      </c>
      <c r="F10" s="13">
        <v>255</v>
      </c>
      <c r="G10" s="14">
        <v>107</v>
      </c>
      <c r="H10" s="14">
        <v>1131</v>
      </c>
      <c r="I10" s="23">
        <f t="shared" si="1"/>
        <v>7.168208898466219E-2</v>
      </c>
    </row>
    <row r="11" spans="1:9" x14ac:dyDescent="0.25">
      <c r="A11" s="1" t="s">
        <v>0</v>
      </c>
      <c r="B11" s="1" t="s">
        <v>1</v>
      </c>
      <c r="C11" s="9" t="s">
        <v>2</v>
      </c>
      <c r="D11" s="5">
        <v>2997</v>
      </c>
      <c r="E11" s="14">
        <v>318</v>
      </c>
      <c r="F11" s="13">
        <v>86</v>
      </c>
      <c r="G11" s="14">
        <v>42</v>
      </c>
      <c r="H11" s="14">
        <v>382</v>
      </c>
      <c r="I11" s="23">
        <f t="shared" si="1"/>
        <v>0.12746079412746078</v>
      </c>
    </row>
    <row r="12" spans="1:9" x14ac:dyDescent="0.25">
      <c r="A12" s="1" t="s">
        <v>175</v>
      </c>
      <c r="B12" s="1" t="s">
        <v>176</v>
      </c>
      <c r="C12" s="9" t="s">
        <v>177</v>
      </c>
      <c r="D12" s="5">
        <v>3679</v>
      </c>
      <c r="E12" s="14">
        <v>359</v>
      </c>
      <c r="F12" s="13">
        <v>101</v>
      </c>
      <c r="G12" s="14">
        <v>44</v>
      </c>
      <c r="H12" s="14">
        <v>461</v>
      </c>
      <c r="I12" s="23">
        <f t="shared" si="1"/>
        <v>0.12530578961674368</v>
      </c>
    </row>
    <row r="13" spans="1:9" x14ac:dyDescent="0.25">
      <c r="A13" s="1" t="s">
        <v>3</v>
      </c>
      <c r="B13" s="1" t="s">
        <v>1</v>
      </c>
      <c r="C13" s="9" t="s">
        <v>4</v>
      </c>
      <c r="D13" s="5">
        <v>23296</v>
      </c>
      <c r="E13" s="14">
        <v>691</v>
      </c>
      <c r="F13" s="13">
        <v>233</v>
      </c>
      <c r="G13" s="14">
        <v>71</v>
      </c>
      <c r="H13" s="14">
        <v>911</v>
      </c>
      <c r="I13" s="23">
        <f t="shared" si="1"/>
        <v>3.9105425824175824E-2</v>
      </c>
    </row>
    <row r="14" spans="1:9" x14ac:dyDescent="0.25">
      <c r="A14" s="1" t="s">
        <v>11</v>
      </c>
      <c r="B14" s="1" t="s">
        <v>1</v>
      </c>
      <c r="C14" s="9" t="s">
        <v>12</v>
      </c>
      <c r="D14" s="5">
        <v>3019</v>
      </c>
      <c r="E14" s="14">
        <v>40</v>
      </c>
      <c r="F14" s="13">
        <v>17</v>
      </c>
      <c r="G14" s="14">
        <v>48</v>
      </c>
      <c r="H14" s="14">
        <v>99</v>
      </c>
      <c r="I14" s="23">
        <f t="shared" si="1"/>
        <v>3.2792315336204039E-2</v>
      </c>
    </row>
    <row r="15" spans="1:9" x14ac:dyDescent="0.25">
      <c r="A15" s="1" t="s">
        <v>21</v>
      </c>
      <c r="B15" s="1" t="s">
        <v>1</v>
      </c>
      <c r="C15" s="9" t="s">
        <v>22</v>
      </c>
      <c r="D15" s="5">
        <v>13018</v>
      </c>
      <c r="E15" s="14">
        <v>545</v>
      </c>
      <c r="F15" s="13">
        <v>240</v>
      </c>
      <c r="G15" s="14">
        <v>82</v>
      </c>
      <c r="H15" s="14">
        <v>805</v>
      </c>
      <c r="I15" s="23">
        <f t="shared" si="1"/>
        <v>6.1837455830388695E-2</v>
      </c>
    </row>
    <row r="16" spans="1:9" x14ac:dyDescent="0.25">
      <c r="A16" s="1" t="s">
        <v>664</v>
      </c>
      <c r="B16" s="1" t="s">
        <v>665</v>
      </c>
      <c r="C16" s="9" t="s">
        <v>666</v>
      </c>
      <c r="D16" s="5">
        <v>7017</v>
      </c>
      <c r="E16" s="14">
        <v>511</v>
      </c>
      <c r="F16" s="13">
        <v>211</v>
      </c>
      <c r="G16" s="14">
        <v>85</v>
      </c>
      <c r="H16" s="14">
        <v>721</v>
      </c>
      <c r="I16" s="23">
        <f t="shared" si="1"/>
        <v>0.10275046316089496</v>
      </c>
    </row>
    <row r="17" spans="1:9" x14ac:dyDescent="0.25">
      <c r="A17" s="1" t="s">
        <v>687</v>
      </c>
      <c r="B17" s="1" t="s">
        <v>665</v>
      </c>
      <c r="C17" s="9" t="s">
        <v>688</v>
      </c>
      <c r="D17" s="5">
        <v>2258</v>
      </c>
      <c r="E17" s="14">
        <v>27</v>
      </c>
      <c r="F17" s="13">
        <v>1</v>
      </c>
      <c r="G17" s="14">
        <v>0</v>
      </c>
      <c r="H17" s="14">
        <v>28</v>
      </c>
      <c r="I17" s="23">
        <f t="shared" si="1"/>
        <v>1.2400354295837024E-2</v>
      </c>
    </row>
    <row r="18" spans="1:9" x14ac:dyDescent="0.25">
      <c r="A18" s="1" t="s">
        <v>384</v>
      </c>
      <c r="B18" s="1" t="s">
        <v>176</v>
      </c>
      <c r="C18" s="9" t="s">
        <v>385</v>
      </c>
      <c r="D18" s="5">
        <v>1221</v>
      </c>
      <c r="E18" s="14">
        <v>0</v>
      </c>
      <c r="F18" s="13">
        <v>0</v>
      </c>
      <c r="G18" s="14">
        <v>0</v>
      </c>
      <c r="H18" s="14">
        <v>0</v>
      </c>
      <c r="I18" s="23">
        <f t="shared" si="1"/>
        <v>0</v>
      </c>
    </row>
    <row r="19" spans="1:9" x14ac:dyDescent="0.25">
      <c r="A19" s="1" t="s">
        <v>465</v>
      </c>
      <c r="B19" s="1" t="s">
        <v>461</v>
      </c>
      <c r="C19" s="9" t="s">
        <v>466</v>
      </c>
      <c r="D19" s="5">
        <v>1577</v>
      </c>
      <c r="E19" s="14">
        <v>165</v>
      </c>
      <c r="F19" s="13">
        <v>63</v>
      </c>
      <c r="G19" s="14">
        <v>30</v>
      </c>
      <c r="H19" s="14">
        <v>218</v>
      </c>
      <c r="I19" s="23">
        <f t="shared" si="1"/>
        <v>0.13823715916296767</v>
      </c>
    </row>
    <row r="20" spans="1:9" x14ac:dyDescent="0.25">
      <c r="A20" s="1" t="s">
        <v>180</v>
      </c>
      <c r="B20" s="1" t="s">
        <v>176</v>
      </c>
      <c r="C20" s="9" t="s">
        <v>181</v>
      </c>
      <c r="D20" s="5">
        <v>27397</v>
      </c>
      <c r="E20" s="14">
        <v>747</v>
      </c>
      <c r="F20" s="13">
        <v>270</v>
      </c>
      <c r="G20" s="14">
        <v>97</v>
      </c>
      <c r="H20" s="14">
        <v>1046</v>
      </c>
      <c r="I20" s="23">
        <f t="shared" si="1"/>
        <v>3.8179362703945688E-2</v>
      </c>
    </row>
    <row r="21" spans="1:9" x14ac:dyDescent="0.25">
      <c r="A21" s="1" t="s">
        <v>661</v>
      </c>
      <c r="B21" s="1" t="s">
        <v>619</v>
      </c>
      <c r="C21" s="9" t="s">
        <v>662</v>
      </c>
      <c r="D21" s="5">
        <v>26601</v>
      </c>
      <c r="E21" s="14">
        <v>826</v>
      </c>
      <c r="F21" s="13">
        <v>314</v>
      </c>
      <c r="G21" s="14">
        <v>109</v>
      </c>
      <c r="H21" s="14">
        <v>1167</v>
      </c>
      <c r="I21" s="23">
        <f t="shared" si="1"/>
        <v>4.3870531183038235E-2</v>
      </c>
    </row>
    <row r="22" spans="1:9" x14ac:dyDescent="0.25">
      <c r="A22" s="1" t="s">
        <v>206</v>
      </c>
      <c r="B22" s="1" t="s">
        <v>176</v>
      </c>
      <c r="C22" s="9" t="s">
        <v>207</v>
      </c>
      <c r="D22" s="5">
        <v>5270</v>
      </c>
      <c r="E22" s="14">
        <v>13</v>
      </c>
      <c r="F22" s="13">
        <v>2</v>
      </c>
      <c r="G22" s="14">
        <v>30</v>
      </c>
      <c r="H22" s="14">
        <v>45</v>
      </c>
      <c r="I22" s="23">
        <f t="shared" si="1"/>
        <v>8.5388994307400382E-3</v>
      </c>
    </row>
    <row r="23" spans="1:9" x14ac:dyDescent="0.25">
      <c r="A23" s="1" t="s">
        <v>274</v>
      </c>
      <c r="B23" s="1" t="s">
        <v>176</v>
      </c>
      <c r="C23" s="9" t="s">
        <v>275</v>
      </c>
      <c r="D23" s="5">
        <v>2719</v>
      </c>
      <c r="E23" s="14">
        <v>22</v>
      </c>
      <c r="F23" s="13">
        <v>3</v>
      </c>
      <c r="G23" s="14">
        <v>22</v>
      </c>
      <c r="H23" s="14">
        <v>47</v>
      </c>
      <c r="I23" s="23">
        <f t="shared" si="1"/>
        <v>1.7285766826038985E-2</v>
      </c>
    </row>
    <row r="24" spans="1:9" x14ac:dyDescent="0.25">
      <c r="A24" s="1" t="s">
        <v>709</v>
      </c>
      <c r="B24" s="1" t="s">
        <v>665</v>
      </c>
      <c r="C24" s="9" t="s">
        <v>710</v>
      </c>
      <c r="D24" s="5">
        <v>2882</v>
      </c>
      <c r="E24" s="14">
        <v>26</v>
      </c>
      <c r="F24" s="13">
        <v>0</v>
      </c>
      <c r="G24" s="14">
        <v>21</v>
      </c>
      <c r="H24" s="14">
        <v>47</v>
      </c>
      <c r="I24" s="23">
        <f t="shared" si="1"/>
        <v>1.6308119361554477E-2</v>
      </c>
    </row>
    <row r="25" spans="1:9" x14ac:dyDescent="0.25">
      <c r="A25" s="1" t="s">
        <v>914</v>
      </c>
      <c r="B25" s="1" t="s">
        <v>915</v>
      </c>
      <c r="C25" s="9" t="s">
        <v>916</v>
      </c>
      <c r="D25" s="5">
        <v>3437</v>
      </c>
      <c r="E25" s="14">
        <v>17</v>
      </c>
      <c r="F25" s="13">
        <v>1</v>
      </c>
      <c r="G25" s="14">
        <v>26</v>
      </c>
      <c r="H25" s="14">
        <v>43</v>
      </c>
      <c r="I25" s="23">
        <f t="shared" si="1"/>
        <v>1.2510910677916789E-2</v>
      </c>
    </row>
    <row r="26" spans="1:9" x14ac:dyDescent="0.25">
      <c r="A26" s="1" t="s">
        <v>154</v>
      </c>
      <c r="B26" s="1" t="s">
        <v>134</v>
      </c>
      <c r="C26" s="9" t="s">
        <v>155</v>
      </c>
      <c r="D26" s="5">
        <v>3879</v>
      </c>
      <c r="E26" s="14">
        <v>325</v>
      </c>
      <c r="F26" s="13">
        <v>94</v>
      </c>
      <c r="G26" s="14">
        <v>54</v>
      </c>
      <c r="H26" s="14">
        <v>423</v>
      </c>
      <c r="I26" s="23">
        <f t="shared" si="1"/>
        <v>0.10904872389791183</v>
      </c>
    </row>
    <row r="27" spans="1:9" x14ac:dyDescent="0.25">
      <c r="A27" s="1" t="s">
        <v>136</v>
      </c>
      <c r="B27" s="1" t="s">
        <v>134</v>
      </c>
      <c r="C27" s="9" t="s">
        <v>137</v>
      </c>
      <c r="D27" s="5">
        <v>20333</v>
      </c>
      <c r="E27" s="14">
        <v>712</v>
      </c>
      <c r="F27" s="13">
        <v>249</v>
      </c>
      <c r="G27" s="14">
        <v>85</v>
      </c>
      <c r="H27" s="14">
        <v>957</v>
      </c>
      <c r="I27" s="23">
        <f t="shared" si="1"/>
        <v>4.7066345349923766E-2</v>
      </c>
    </row>
    <row r="28" spans="1:9" x14ac:dyDescent="0.25">
      <c r="A28" s="1" t="s">
        <v>655</v>
      </c>
      <c r="B28" s="1" t="s">
        <v>619</v>
      </c>
      <c r="C28" s="9" t="s">
        <v>656</v>
      </c>
      <c r="D28" s="5">
        <v>1024</v>
      </c>
      <c r="E28" s="14">
        <v>111</v>
      </c>
      <c r="F28" s="13">
        <v>5</v>
      </c>
      <c r="G28" s="14">
        <v>4</v>
      </c>
      <c r="H28" s="14">
        <v>120</v>
      </c>
      <c r="I28" s="23">
        <f t="shared" si="1"/>
        <v>0.1171875</v>
      </c>
    </row>
    <row r="29" spans="1:9" x14ac:dyDescent="0.25">
      <c r="A29" s="1" t="s">
        <v>172</v>
      </c>
      <c r="B29" s="1" t="s">
        <v>173</v>
      </c>
      <c r="C29" s="9" t="s">
        <v>174</v>
      </c>
      <c r="D29" s="5">
        <v>1502</v>
      </c>
      <c r="E29" s="14">
        <v>180</v>
      </c>
      <c r="F29" s="13">
        <v>48</v>
      </c>
      <c r="G29" s="14">
        <v>43</v>
      </c>
      <c r="H29" s="14">
        <v>241</v>
      </c>
      <c r="I29" s="23">
        <f t="shared" si="1"/>
        <v>0.16045272969374169</v>
      </c>
    </row>
    <row r="30" spans="1:9" x14ac:dyDescent="0.25">
      <c r="A30" s="1" t="s">
        <v>186</v>
      </c>
      <c r="B30" s="1" t="s">
        <v>176</v>
      </c>
      <c r="C30" s="9" t="s">
        <v>187</v>
      </c>
      <c r="D30" s="5">
        <v>771</v>
      </c>
      <c r="E30" s="14">
        <v>67</v>
      </c>
      <c r="F30" s="13">
        <v>31</v>
      </c>
      <c r="G30" s="14">
        <v>27</v>
      </c>
      <c r="H30" s="14">
        <v>116</v>
      </c>
      <c r="I30" s="23">
        <f t="shared" si="1"/>
        <v>0.15045395590142671</v>
      </c>
    </row>
    <row r="31" spans="1:9" x14ac:dyDescent="0.25">
      <c r="A31" s="1" t="s">
        <v>618</v>
      </c>
      <c r="B31" s="1" t="s">
        <v>619</v>
      </c>
      <c r="C31" s="9" t="s">
        <v>620</v>
      </c>
      <c r="D31" s="5">
        <v>2107</v>
      </c>
      <c r="E31" s="14">
        <v>254</v>
      </c>
      <c r="F31" s="13">
        <v>61</v>
      </c>
      <c r="G31" s="14">
        <v>58</v>
      </c>
      <c r="H31" s="14">
        <v>327</v>
      </c>
      <c r="I31" s="23">
        <f t="shared" si="1"/>
        <v>0.1551969625059326</v>
      </c>
    </row>
    <row r="32" spans="1:9" x14ac:dyDescent="0.25">
      <c r="A32" s="1" t="s">
        <v>618</v>
      </c>
      <c r="B32" s="1" t="s">
        <v>619</v>
      </c>
      <c r="C32" s="9" t="s">
        <v>663</v>
      </c>
      <c r="D32" s="5">
        <v>537</v>
      </c>
      <c r="E32" s="14">
        <v>141</v>
      </c>
      <c r="F32" s="13">
        <v>28</v>
      </c>
      <c r="G32" s="14">
        <v>27</v>
      </c>
      <c r="H32" s="14">
        <v>172</v>
      </c>
      <c r="I32" s="23">
        <f t="shared" si="1"/>
        <v>0.32029795158286778</v>
      </c>
    </row>
    <row r="33" spans="1:9" x14ac:dyDescent="0.25">
      <c r="A33" s="1" t="s">
        <v>81</v>
      </c>
      <c r="B33" s="1" t="s">
        <v>82</v>
      </c>
      <c r="C33" s="9" t="s">
        <v>83</v>
      </c>
      <c r="D33" s="5">
        <v>2692</v>
      </c>
      <c r="E33" s="14">
        <v>376</v>
      </c>
      <c r="F33" s="13">
        <v>118</v>
      </c>
      <c r="G33" s="14">
        <v>70</v>
      </c>
      <c r="H33" s="14">
        <v>495</v>
      </c>
      <c r="I33" s="23">
        <f t="shared" si="1"/>
        <v>0.18387815750371472</v>
      </c>
    </row>
    <row r="34" spans="1:9" x14ac:dyDescent="0.25">
      <c r="A34" s="1" t="s">
        <v>621</v>
      </c>
      <c r="B34" s="1" t="s">
        <v>619</v>
      </c>
      <c r="C34" s="9" t="s">
        <v>622</v>
      </c>
      <c r="D34" s="5">
        <v>227</v>
      </c>
      <c r="E34" s="14">
        <v>63</v>
      </c>
      <c r="F34" s="13">
        <v>21</v>
      </c>
      <c r="G34" s="14">
        <v>25</v>
      </c>
      <c r="H34" s="14">
        <v>87</v>
      </c>
      <c r="I34" s="23">
        <f t="shared" si="1"/>
        <v>0.38325991189427311</v>
      </c>
    </row>
    <row r="35" spans="1:9" x14ac:dyDescent="0.25">
      <c r="A35" s="1" t="s">
        <v>190</v>
      </c>
      <c r="B35" s="1" t="s">
        <v>176</v>
      </c>
      <c r="C35" s="9" t="s">
        <v>191</v>
      </c>
      <c r="D35" s="5">
        <v>6295</v>
      </c>
      <c r="E35" s="14">
        <v>297</v>
      </c>
      <c r="F35" s="13">
        <v>74</v>
      </c>
      <c r="G35" s="14">
        <v>27</v>
      </c>
      <c r="H35" s="14">
        <v>370</v>
      </c>
      <c r="I35" s="23">
        <f t="shared" si="1"/>
        <v>5.8776806989674343E-2</v>
      </c>
    </row>
    <row r="36" spans="1:9" x14ac:dyDescent="0.25">
      <c r="A36" s="1" t="s">
        <v>541</v>
      </c>
      <c r="B36" s="1" t="s">
        <v>542</v>
      </c>
      <c r="C36" s="9" t="s">
        <v>543</v>
      </c>
      <c r="D36" s="5">
        <v>1190</v>
      </c>
      <c r="E36" s="14">
        <v>4</v>
      </c>
      <c r="F36" s="13">
        <v>2</v>
      </c>
      <c r="G36" s="14">
        <v>0</v>
      </c>
      <c r="H36" s="14">
        <v>5</v>
      </c>
      <c r="I36" s="23">
        <f t="shared" si="1"/>
        <v>4.2016806722689074E-3</v>
      </c>
    </row>
    <row r="37" spans="1:9" x14ac:dyDescent="0.25">
      <c r="A37" s="1" t="s">
        <v>192</v>
      </c>
      <c r="B37" s="1" t="s">
        <v>176</v>
      </c>
      <c r="C37" s="9" t="s">
        <v>193</v>
      </c>
      <c r="D37" s="5">
        <v>10216</v>
      </c>
      <c r="E37" s="14">
        <v>551</v>
      </c>
      <c r="F37" s="13">
        <v>169</v>
      </c>
      <c r="G37" s="14">
        <v>61</v>
      </c>
      <c r="H37" s="14">
        <v>723</v>
      </c>
      <c r="I37" s="23">
        <f t="shared" si="1"/>
        <v>7.0771339075959283E-2</v>
      </c>
    </row>
    <row r="38" spans="1:9" ht="14.45" x14ac:dyDescent="0.3">
      <c r="A38" s="1" t="s">
        <v>178</v>
      </c>
      <c r="B38" s="1" t="s">
        <v>176</v>
      </c>
      <c r="C38" s="9" t="s">
        <v>179</v>
      </c>
      <c r="D38" s="5">
        <v>5059</v>
      </c>
      <c r="E38" s="14">
        <v>7</v>
      </c>
      <c r="F38" s="13">
        <v>0</v>
      </c>
      <c r="G38" s="14">
        <v>1</v>
      </c>
      <c r="H38" s="14">
        <v>8</v>
      </c>
      <c r="I38" s="23">
        <f t="shared" si="1"/>
        <v>1.5813401858074719E-3</v>
      </c>
    </row>
    <row r="39" spans="1:9" ht="14.45" x14ac:dyDescent="0.3">
      <c r="A39" s="1" t="s">
        <v>42</v>
      </c>
      <c r="B39" s="1" t="s">
        <v>43</v>
      </c>
      <c r="C39" s="9" t="s">
        <v>44</v>
      </c>
      <c r="D39" s="5">
        <v>745</v>
      </c>
      <c r="E39" s="14">
        <v>157</v>
      </c>
      <c r="F39" s="13">
        <v>28</v>
      </c>
      <c r="G39" s="14">
        <v>18</v>
      </c>
      <c r="H39" s="14">
        <v>176</v>
      </c>
      <c r="I39" s="23">
        <f t="shared" si="1"/>
        <v>0.23624161073825503</v>
      </c>
    </row>
    <row r="40" spans="1:9" ht="14.45" x14ac:dyDescent="0.3">
      <c r="A40" s="1" t="s">
        <v>51</v>
      </c>
      <c r="B40" s="1" t="s">
        <v>43</v>
      </c>
      <c r="C40" s="9" t="s">
        <v>52</v>
      </c>
      <c r="D40" s="5">
        <v>683</v>
      </c>
      <c r="E40" s="14">
        <v>30</v>
      </c>
      <c r="F40" s="13">
        <v>0</v>
      </c>
      <c r="G40" s="14">
        <v>0</v>
      </c>
      <c r="H40" s="14">
        <v>30</v>
      </c>
      <c r="I40" s="23">
        <f t="shared" si="1"/>
        <v>4.3923865300146414E-2</v>
      </c>
    </row>
    <row r="41" spans="1:9" ht="14.45" x14ac:dyDescent="0.3">
      <c r="A41" s="1" t="s">
        <v>196</v>
      </c>
      <c r="B41" s="1" t="s">
        <v>176</v>
      </c>
      <c r="C41" s="9" t="s">
        <v>197</v>
      </c>
      <c r="D41" s="5">
        <v>20585</v>
      </c>
      <c r="E41" s="14">
        <v>781</v>
      </c>
      <c r="F41" s="13">
        <v>277</v>
      </c>
      <c r="G41" s="14">
        <v>87</v>
      </c>
      <c r="H41" s="14">
        <v>1059</v>
      </c>
      <c r="I41" s="23">
        <f t="shared" si="1"/>
        <v>5.1445227107116832E-2</v>
      </c>
    </row>
    <row r="42" spans="1:9" x14ac:dyDescent="0.25">
      <c r="A42" s="1" t="s">
        <v>730</v>
      </c>
      <c r="B42" s="1" t="s">
        <v>720</v>
      </c>
      <c r="C42" s="9" t="s">
        <v>731</v>
      </c>
      <c r="D42" s="5">
        <v>4268</v>
      </c>
      <c r="E42" s="14">
        <v>404</v>
      </c>
      <c r="F42" s="13">
        <v>179</v>
      </c>
      <c r="G42" s="14">
        <v>55</v>
      </c>
      <c r="H42" s="14">
        <v>562</v>
      </c>
      <c r="I42" s="23">
        <f t="shared" si="1"/>
        <v>0.1316776007497657</v>
      </c>
    </row>
    <row r="43" spans="1:9" x14ac:dyDescent="0.25">
      <c r="A43" s="1" t="s">
        <v>728</v>
      </c>
      <c r="B43" s="1" t="s">
        <v>720</v>
      </c>
      <c r="C43" s="9" t="s">
        <v>729</v>
      </c>
      <c r="D43" s="5">
        <v>26707</v>
      </c>
      <c r="E43" s="14">
        <v>773</v>
      </c>
      <c r="F43" s="13">
        <v>296</v>
      </c>
      <c r="G43" s="14">
        <v>77</v>
      </c>
      <c r="H43" s="14">
        <v>1064</v>
      </c>
      <c r="I43" s="23">
        <f t="shared" si="1"/>
        <v>3.9839742389635675E-2</v>
      </c>
    </row>
    <row r="44" spans="1:9" x14ac:dyDescent="0.25">
      <c r="A44" s="1" t="s">
        <v>736</v>
      </c>
      <c r="B44" s="1" t="s">
        <v>720</v>
      </c>
      <c r="C44" s="9" t="s">
        <v>737</v>
      </c>
      <c r="D44" s="5">
        <v>4967</v>
      </c>
      <c r="E44" s="14">
        <v>342</v>
      </c>
      <c r="F44" s="13">
        <v>113</v>
      </c>
      <c r="G44" s="14">
        <v>47</v>
      </c>
      <c r="H44" s="14">
        <v>442</v>
      </c>
      <c r="I44" s="23">
        <f t="shared" si="1"/>
        <v>8.8987316287497481E-2</v>
      </c>
    </row>
    <row r="45" spans="1:9" x14ac:dyDescent="0.25">
      <c r="A45" s="1" t="s">
        <v>653</v>
      </c>
      <c r="B45" s="1" t="s">
        <v>619</v>
      </c>
      <c r="C45" s="9" t="s">
        <v>654</v>
      </c>
      <c r="D45" s="5">
        <v>5477</v>
      </c>
      <c r="E45" s="14">
        <v>37</v>
      </c>
      <c r="F45" s="13">
        <v>0</v>
      </c>
      <c r="G45" s="14">
        <v>10</v>
      </c>
      <c r="H45" s="14">
        <v>47</v>
      </c>
      <c r="I45" s="23">
        <f t="shared" si="1"/>
        <v>8.581340149716999E-3</v>
      </c>
    </row>
    <row r="46" spans="1:9" x14ac:dyDescent="0.25">
      <c r="A46" s="1" t="s">
        <v>198</v>
      </c>
      <c r="B46" s="1" t="s">
        <v>176</v>
      </c>
      <c r="C46" s="9" t="s">
        <v>199</v>
      </c>
      <c r="D46" s="5">
        <v>1308</v>
      </c>
      <c r="E46" s="14">
        <v>175</v>
      </c>
      <c r="F46" s="13">
        <v>0</v>
      </c>
      <c r="G46" s="14">
        <v>35</v>
      </c>
      <c r="H46" s="14">
        <v>199</v>
      </c>
      <c r="I46" s="23">
        <f t="shared" si="1"/>
        <v>0.15214067278287463</v>
      </c>
    </row>
    <row r="47" spans="1:9" x14ac:dyDescent="0.25">
      <c r="A47" s="1" t="s">
        <v>182</v>
      </c>
      <c r="B47" s="1" t="s">
        <v>176</v>
      </c>
      <c r="C47" s="9" t="s">
        <v>183</v>
      </c>
      <c r="D47" s="5">
        <v>19</v>
      </c>
      <c r="E47" s="14">
        <v>11</v>
      </c>
      <c r="F47" s="13">
        <v>1</v>
      </c>
      <c r="G47" s="14">
        <v>1</v>
      </c>
      <c r="H47" s="14">
        <v>11</v>
      </c>
      <c r="I47" s="23">
        <f t="shared" si="1"/>
        <v>0.57894736842105265</v>
      </c>
    </row>
    <row r="48" spans="1:9" x14ac:dyDescent="0.25">
      <c r="A48" s="1" t="s">
        <v>304</v>
      </c>
      <c r="B48" s="1" t="s">
        <v>176</v>
      </c>
      <c r="C48" s="9" t="s">
        <v>305</v>
      </c>
      <c r="D48" s="5">
        <v>55951</v>
      </c>
      <c r="E48" s="14">
        <v>1038</v>
      </c>
      <c r="F48" s="13">
        <v>417</v>
      </c>
      <c r="G48" s="14">
        <v>91</v>
      </c>
      <c r="H48" s="14">
        <v>1468</v>
      </c>
      <c r="I48" s="23">
        <f t="shared" si="1"/>
        <v>2.6237243302175119E-2</v>
      </c>
    </row>
    <row r="49" spans="1:9" x14ac:dyDescent="0.25">
      <c r="A49" s="1" t="s">
        <v>200</v>
      </c>
      <c r="B49" s="1" t="s">
        <v>176</v>
      </c>
      <c r="C49" s="9" t="s">
        <v>201</v>
      </c>
      <c r="D49" s="5">
        <v>19328</v>
      </c>
      <c r="E49" s="14">
        <v>627</v>
      </c>
      <c r="F49" s="13">
        <v>180</v>
      </c>
      <c r="G49" s="14">
        <v>90</v>
      </c>
      <c r="H49" s="14">
        <v>828</v>
      </c>
      <c r="I49" s="23">
        <f t="shared" si="1"/>
        <v>4.2839403973509931E-2</v>
      </c>
    </row>
    <row r="50" spans="1:9" x14ac:dyDescent="0.25">
      <c r="A50" s="1" t="s">
        <v>163</v>
      </c>
      <c r="B50" s="1" t="s">
        <v>161</v>
      </c>
      <c r="C50" s="9" t="s">
        <v>164</v>
      </c>
      <c r="D50" s="5">
        <v>4109</v>
      </c>
      <c r="E50" s="14">
        <v>44</v>
      </c>
      <c r="F50" s="13">
        <v>12</v>
      </c>
      <c r="G50" s="14">
        <v>5</v>
      </c>
      <c r="H50" s="14">
        <v>59</v>
      </c>
      <c r="I50" s="23">
        <f t="shared" si="1"/>
        <v>1.4358724750547579E-2</v>
      </c>
    </row>
    <row r="51" spans="1:9" x14ac:dyDescent="0.25">
      <c r="A51" s="1" t="s">
        <v>473</v>
      </c>
      <c r="B51" s="1" t="s">
        <v>461</v>
      </c>
      <c r="C51" s="9" t="s">
        <v>474</v>
      </c>
      <c r="D51" s="5">
        <v>2261</v>
      </c>
      <c r="E51" s="14">
        <v>225</v>
      </c>
      <c r="F51" s="13">
        <v>86</v>
      </c>
      <c r="G51" s="14">
        <v>51</v>
      </c>
      <c r="H51" s="14">
        <v>307</v>
      </c>
      <c r="I51" s="23">
        <f t="shared" si="1"/>
        <v>0.13578062804068997</v>
      </c>
    </row>
    <row r="52" spans="1:9" x14ac:dyDescent="0.25">
      <c r="A52" s="1" t="s">
        <v>5</v>
      </c>
      <c r="B52" s="1" t="s">
        <v>1</v>
      </c>
      <c r="C52" s="9" t="s">
        <v>6</v>
      </c>
      <c r="D52" s="5">
        <v>10191</v>
      </c>
      <c r="E52" s="14">
        <v>641</v>
      </c>
      <c r="F52" s="13">
        <v>278</v>
      </c>
      <c r="G52" s="14">
        <v>82</v>
      </c>
      <c r="H52" s="14">
        <v>895</v>
      </c>
      <c r="I52" s="23">
        <f t="shared" si="1"/>
        <v>8.7822588558532033E-2</v>
      </c>
    </row>
    <row r="53" spans="1:9" x14ac:dyDescent="0.25">
      <c r="A53" s="1" t="s">
        <v>519</v>
      </c>
      <c r="B53" s="1" t="s">
        <v>461</v>
      </c>
      <c r="C53" s="9" t="s">
        <v>520</v>
      </c>
      <c r="D53" s="5">
        <v>1841</v>
      </c>
      <c r="E53" s="14">
        <v>268</v>
      </c>
      <c r="F53" s="13">
        <v>83</v>
      </c>
      <c r="G53" s="14">
        <v>47</v>
      </c>
      <c r="H53" s="14">
        <v>340</v>
      </c>
      <c r="I53" s="23">
        <f t="shared" si="1"/>
        <v>0.18468223791417707</v>
      </c>
    </row>
    <row r="54" spans="1:9" x14ac:dyDescent="0.25">
      <c r="A54" s="1" t="s">
        <v>405</v>
      </c>
      <c r="B54" s="1" t="s">
        <v>403</v>
      </c>
      <c r="C54" s="9" t="s">
        <v>406</v>
      </c>
      <c r="D54" s="5">
        <v>13691</v>
      </c>
      <c r="E54" s="14">
        <v>639</v>
      </c>
      <c r="F54" s="13">
        <v>261</v>
      </c>
      <c r="G54" s="14">
        <v>77</v>
      </c>
      <c r="H54" s="14">
        <v>890</v>
      </c>
      <c r="I54" s="23">
        <f t="shared" si="1"/>
        <v>6.500620845811117E-2</v>
      </c>
    </row>
    <row r="55" spans="1:9" x14ac:dyDescent="0.25">
      <c r="A55" s="1" t="s">
        <v>208</v>
      </c>
      <c r="B55" s="1" t="s">
        <v>176</v>
      </c>
      <c r="C55" s="9" t="s">
        <v>209</v>
      </c>
      <c r="D55" s="5">
        <v>13233</v>
      </c>
      <c r="E55" s="14">
        <v>745</v>
      </c>
      <c r="F55" s="13">
        <v>327</v>
      </c>
      <c r="G55" s="14">
        <v>89</v>
      </c>
      <c r="H55" s="14">
        <v>1074</v>
      </c>
      <c r="I55" s="23">
        <f t="shared" si="1"/>
        <v>8.1160734527318062E-2</v>
      </c>
    </row>
    <row r="56" spans="1:9" x14ac:dyDescent="0.25">
      <c r="A56" s="1" t="s">
        <v>460</v>
      </c>
      <c r="B56" s="1" t="s">
        <v>461</v>
      </c>
      <c r="C56" s="9" t="s">
        <v>462</v>
      </c>
      <c r="D56" s="5">
        <v>11095</v>
      </c>
      <c r="E56" s="14">
        <v>570</v>
      </c>
      <c r="F56" s="13">
        <v>222</v>
      </c>
      <c r="G56" s="14">
        <v>57</v>
      </c>
      <c r="H56" s="14">
        <v>778</v>
      </c>
      <c r="I56" s="23">
        <f t="shared" si="1"/>
        <v>7.0121676430824689E-2</v>
      </c>
    </row>
    <row r="57" spans="1:9" x14ac:dyDescent="0.25">
      <c r="A57" s="1" t="s">
        <v>821</v>
      </c>
      <c r="B57" s="1" t="s">
        <v>805</v>
      </c>
      <c r="C57" s="9" t="s">
        <v>822</v>
      </c>
      <c r="D57" s="5">
        <v>22</v>
      </c>
      <c r="E57" s="14">
        <v>14</v>
      </c>
      <c r="F57" s="13">
        <v>2</v>
      </c>
      <c r="G57" s="14">
        <v>1</v>
      </c>
      <c r="H57" s="14">
        <v>15</v>
      </c>
      <c r="I57" s="23">
        <f t="shared" si="1"/>
        <v>0.68181818181818177</v>
      </c>
    </row>
    <row r="58" spans="1:9" x14ac:dyDescent="0.25">
      <c r="A58" s="1" t="s">
        <v>742</v>
      </c>
      <c r="B58" s="1" t="s">
        <v>720</v>
      </c>
      <c r="C58" s="9" t="s">
        <v>743</v>
      </c>
      <c r="D58" s="5">
        <v>1811</v>
      </c>
      <c r="E58" s="14">
        <v>233</v>
      </c>
      <c r="F58" s="13">
        <v>61</v>
      </c>
      <c r="G58" s="14">
        <v>41</v>
      </c>
      <c r="H58" s="14">
        <v>290</v>
      </c>
      <c r="I58" s="23">
        <f t="shared" si="1"/>
        <v>0.16013252346769741</v>
      </c>
    </row>
    <row r="59" spans="1:9" x14ac:dyDescent="0.25">
      <c r="A59" s="1" t="s">
        <v>623</v>
      </c>
      <c r="B59" s="1" t="s">
        <v>619</v>
      </c>
      <c r="C59" s="9" t="s">
        <v>624</v>
      </c>
      <c r="D59" s="5">
        <v>6006</v>
      </c>
      <c r="E59" s="14">
        <v>400</v>
      </c>
      <c r="F59" s="13">
        <v>104</v>
      </c>
      <c r="G59" s="14">
        <v>81</v>
      </c>
      <c r="H59" s="14">
        <v>531</v>
      </c>
      <c r="I59" s="23">
        <f t="shared" si="1"/>
        <v>8.8411588411588415E-2</v>
      </c>
    </row>
    <row r="60" spans="1:9" x14ac:dyDescent="0.25">
      <c r="A60" s="1" t="s">
        <v>260</v>
      </c>
      <c r="B60" s="1" t="s">
        <v>176</v>
      </c>
      <c r="C60" s="9" t="s">
        <v>261</v>
      </c>
      <c r="D60" s="5">
        <v>9982</v>
      </c>
      <c r="E60" s="14">
        <v>463</v>
      </c>
      <c r="F60" s="13">
        <v>182</v>
      </c>
      <c r="G60" s="14">
        <v>63</v>
      </c>
      <c r="H60" s="14">
        <v>647</v>
      </c>
      <c r="I60" s="23">
        <f t="shared" si="1"/>
        <v>6.4816670006010824E-2</v>
      </c>
    </row>
    <row r="61" spans="1:9" x14ac:dyDescent="0.25">
      <c r="A61" s="1" t="s">
        <v>316</v>
      </c>
      <c r="B61" s="1" t="s">
        <v>176</v>
      </c>
      <c r="C61" s="9" t="s">
        <v>317</v>
      </c>
      <c r="D61" s="5">
        <v>20332</v>
      </c>
      <c r="E61" s="14">
        <v>621</v>
      </c>
      <c r="F61" s="13">
        <v>180</v>
      </c>
      <c r="G61" s="14">
        <v>67</v>
      </c>
      <c r="H61" s="14">
        <v>795</v>
      </c>
      <c r="I61" s="23">
        <f t="shared" si="1"/>
        <v>3.9100924650796773E-2</v>
      </c>
    </row>
    <row r="62" spans="1:9" x14ac:dyDescent="0.25">
      <c r="A62" s="1" t="s">
        <v>210</v>
      </c>
      <c r="B62" s="1" t="s">
        <v>176</v>
      </c>
      <c r="C62" s="9" t="s">
        <v>211</v>
      </c>
      <c r="D62" s="5">
        <v>6102</v>
      </c>
      <c r="E62" s="14">
        <v>415</v>
      </c>
      <c r="F62" s="13">
        <v>208</v>
      </c>
      <c r="G62" s="14">
        <v>42</v>
      </c>
      <c r="H62" s="14">
        <v>595</v>
      </c>
      <c r="I62" s="23">
        <f t="shared" si="1"/>
        <v>9.7509013438216982E-2</v>
      </c>
    </row>
    <row r="63" spans="1:9" x14ac:dyDescent="0.25">
      <c r="A63" s="1" t="s">
        <v>88</v>
      </c>
      <c r="B63" s="1" t="s">
        <v>89</v>
      </c>
      <c r="C63" s="9" t="s">
        <v>90</v>
      </c>
      <c r="D63" s="5">
        <v>13076</v>
      </c>
      <c r="E63" s="14">
        <v>420</v>
      </c>
      <c r="F63" s="13">
        <v>165</v>
      </c>
      <c r="G63" s="14">
        <v>44</v>
      </c>
      <c r="H63" s="14">
        <v>580</v>
      </c>
      <c r="I63" s="23">
        <f t="shared" si="1"/>
        <v>4.4356072193331292E-2</v>
      </c>
    </row>
    <row r="64" spans="1:9" x14ac:dyDescent="0.25">
      <c r="A64" s="1" t="s">
        <v>91</v>
      </c>
      <c r="B64" s="1" t="s">
        <v>89</v>
      </c>
      <c r="C64" s="9" t="s">
        <v>92</v>
      </c>
      <c r="D64" s="5">
        <v>492</v>
      </c>
      <c r="E64" s="14">
        <v>90</v>
      </c>
      <c r="F64" s="13">
        <v>5</v>
      </c>
      <c r="G64" s="14">
        <v>19</v>
      </c>
      <c r="H64" s="14">
        <v>103</v>
      </c>
      <c r="I64" s="23">
        <f t="shared" si="1"/>
        <v>0.20934959349593496</v>
      </c>
    </row>
    <row r="65" spans="1:9" x14ac:dyDescent="0.25">
      <c r="A65" s="1" t="s">
        <v>342</v>
      </c>
      <c r="B65" s="1" t="s">
        <v>176</v>
      </c>
      <c r="C65" s="9" t="s">
        <v>343</v>
      </c>
      <c r="D65" s="5">
        <v>3631</v>
      </c>
      <c r="E65" s="14">
        <v>401</v>
      </c>
      <c r="F65" s="13">
        <v>96</v>
      </c>
      <c r="G65" s="14">
        <v>70</v>
      </c>
      <c r="H65" s="14">
        <v>505</v>
      </c>
      <c r="I65" s="23">
        <f t="shared" si="1"/>
        <v>0.13908014321123657</v>
      </c>
    </row>
    <row r="66" spans="1:9" x14ac:dyDescent="0.25">
      <c r="A66" s="1" t="s">
        <v>489</v>
      </c>
      <c r="B66" s="1" t="s">
        <v>461</v>
      </c>
      <c r="C66" s="9" t="s">
        <v>490</v>
      </c>
      <c r="D66" s="5">
        <v>5414</v>
      </c>
      <c r="E66" s="14">
        <v>351</v>
      </c>
      <c r="F66" s="13">
        <v>114</v>
      </c>
      <c r="G66" s="14">
        <v>56</v>
      </c>
      <c r="H66" s="14">
        <v>468</v>
      </c>
      <c r="I66" s="23">
        <f t="shared" si="1"/>
        <v>8.6442556335426676E-2</v>
      </c>
    </row>
    <row r="67" spans="1:9" x14ac:dyDescent="0.25">
      <c r="A67" s="1" t="s">
        <v>212</v>
      </c>
      <c r="B67" s="1" t="s">
        <v>176</v>
      </c>
      <c r="C67" s="9" t="s">
        <v>213</v>
      </c>
      <c r="D67" s="5">
        <v>6919</v>
      </c>
      <c r="E67" s="14">
        <v>20</v>
      </c>
      <c r="F67" s="13">
        <v>1</v>
      </c>
      <c r="G67" s="14">
        <v>1</v>
      </c>
      <c r="H67" s="14">
        <v>22</v>
      </c>
      <c r="I67" s="23">
        <f t="shared" si="1"/>
        <v>3.1796502384737681E-3</v>
      </c>
    </row>
    <row r="68" spans="1:9" x14ac:dyDescent="0.25">
      <c r="A68" s="1" t="s">
        <v>475</v>
      </c>
      <c r="B68" s="1" t="s">
        <v>461</v>
      </c>
      <c r="C68" s="9" t="s">
        <v>476</v>
      </c>
      <c r="D68" s="5">
        <v>3105</v>
      </c>
      <c r="E68" s="14">
        <v>39</v>
      </c>
      <c r="F68" s="13">
        <v>11</v>
      </c>
      <c r="G68" s="14">
        <v>18</v>
      </c>
      <c r="H68" s="14">
        <v>63</v>
      </c>
      <c r="I68" s="23">
        <f t="shared" si="1"/>
        <v>2.0289855072463767E-2</v>
      </c>
    </row>
    <row r="69" spans="1:9" x14ac:dyDescent="0.25">
      <c r="A69" s="1" t="s">
        <v>647</v>
      </c>
      <c r="B69" s="1" t="s">
        <v>619</v>
      </c>
      <c r="C69" s="9" t="s">
        <v>648</v>
      </c>
      <c r="D69" s="5">
        <v>268</v>
      </c>
      <c r="E69" s="14">
        <v>71</v>
      </c>
      <c r="F69" s="13">
        <v>13</v>
      </c>
      <c r="G69" s="14">
        <v>9</v>
      </c>
      <c r="H69" s="14">
        <v>79</v>
      </c>
      <c r="I69" s="23">
        <f t="shared" si="1"/>
        <v>0.29477611940298509</v>
      </c>
    </row>
    <row r="70" spans="1:9" x14ac:dyDescent="0.25">
      <c r="A70" s="1" t="s">
        <v>56</v>
      </c>
      <c r="B70" s="1" t="s">
        <v>57</v>
      </c>
      <c r="C70" s="9" t="s">
        <v>58</v>
      </c>
      <c r="D70" s="5">
        <v>1155</v>
      </c>
      <c r="E70" s="14">
        <v>155</v>
      </c>
      <c r="F70" s="13">
        <v>34</v>
      </c>
      <c r="G70" s="14">
        <v>36</v>
      </c>
      <c r="H70" s="14">
        <v>195</v>
      </c>
      <c r="I70" s="23">
        <f t="shared" si="1"/>
        <v>0.16883116883116883</v>
      </c>
    </row>
    <row r="71" spans="1:9" x14ac:dyDescent="0.25">
      <c r="A71" s="1" t="s">
        <v>441</v>
      </c>
      <c r="B71" s="1" t="s">
        <v>442</v>
      </c>
      <c r="C71" s="9" t="s">
        <v>443</v>
      </c>
      <c r="D71" s="5">
        <v>12320</v>
      </c>
      <c r="E71" s="14">
        <v>659</v>
      </c>
      <c r="F71" s="13">
        <v>235</v>
      </c>
      <c r="G71" s="14">
        <v>91</v>
      </c>
      <c r="H71" s="14">
        <v>892</v>
      </c>
      <c r="I71" s="23">
        <f t="shared" ref="I71:I134" si="2">H71/D71</f>
        <v>7.2402597402597399E-2</v>
      </c>
    </row>
    <row r="72" spans="1:9" x14ac:dyDescent="0.25">
      <c r="A72" s="1" t="s">
        <v>216</v>
      </c>
      <c r="B72" s="1" t="s">
        <v>176</v>
      </c>
      <c r="C72" s="9" t="s">
        <v>217</v>
      </c>
      <c r="D72" s="5">
        <v>3852</v>
      </c>
      <c r="E72" s="14">
        <v>275</v>
      </c>
      <c r="F72" s="13">
        <v>83</v>
      </c>
      <c r="G72" s="14">
        <v>46</v>
      </c>
      <c r="H72" s="14">
        <v>358</v>
      </c>
      <c r="I72" s="23">
        <f t="shared" si="2"/>
        <v>9.2938733125649015E-2</v>
      </c>
    </row>
    <row r="73" spans="1:9" x14ac:dyDescent="0.25">
      <c r="A73" s="1" t="s">
        <v>280</v>
      </c>
      <c r="B73" s="1" t="s">
        <v>176</v>
      </c>
      <c r="C73" s="9" t="s">
        <v>281</v>
      </c>
      <c r="D73" s="5">
        <v>4153</v>
      </c>
      <c r="E73" s="14">
        <v>311</v>
      </c>
      <c r="F73" s="13">
        <v>61</v>
      </c>
      <c r="G73" s="14">
        <v>67</v>
      </c>
      <c r="H73" s="14">
        <v>393</v>
      </c>
      <c r="I73" s="23">
        <f t="shared" si="2"/>
        <v>9.4630387671562732E-2</v>
      </c>
    </row>
    <row r="74" spans="1:9" x14ac:dyDescent="0.25">
      <c r="A74" s="1" t="s">
        <v>639</v>
      </c>
      <c r="B74" s="1" t="s">
        <v>619</v>
      </c>
      <c r="C74" s="9" t="s">
        <v>640</v>
      </c>
      <c r="D74" s="5">
        <v>13794</v>
      </c>
      <c r="E74" s="14">
        <v>432</v>
      </c>
      <c r="F74" s="13">
        <v>131</v>
      </c>
      <c r="G74" s="14">
        <v>58</v>
      </c>
      <c r="H74" s="14">
        <v>575</v>
      </c>
      <c r="I74" s="23">
        <f t="shared" si="2"/>
        <v>4.1684790488618242E-2</v>
      </c>
    </row>
    <row r="75" spans="1:9" x14ac:dyDescent="0.25">
      <c r="A75" s="1" t="s">
        <v>917</v>
      </c>
      <c r="B75" s="1" t="s">
        <v>915</v>
      </c>
      <c r="C75" s="9" t="s">
        <v>918</v>
      </c>
      <c r="D75" s="5">
        <v>14694</v>
      </c>
      <c r="E75" s="14">
        <v>580</v>
      </c>
      <c r="F75" s="13">
        <v>250</v>
      </c>
      <c r="G75" s="14">
        <v>68</v>
      </c>
      <c r="H75" s="14">
        <v>818</v>
      </c>
      <c r="I75" s="23">
        <f t="shared" si="2"/>
        <v>5.566898053627331E-2</v>
      </c>
    </row>
    <row r="76" spans="1:9" x14ac:dyDescent="0.25">
      <c r="A76" s="1" t="s">
        <v>93</v>
      </c>
      <c r="B76" s="1" t="s">
        <v>89</v>
      </c>
      <c r="C76" s="9" t="s">
        <v>94</v>
      </c>
      <c r="D76" s="5">
        <v>43808</v>
      </c>
      <c r="E76" s="14">
        <v>1026</v>
      </c>
      <c r="F76" s="13">
        <v>337</v>
      </c>
      <c r="G76" s="14">
        <v>109</v>
      </c>
      <c r="H76" s="14">
        <v>1395</v>
      </c>
      <c r="I76" s="23">
        <f t="shared" si="2"/>
        <v>3.1843498904309715E-2</v>
      </c>
    </row>
    <row r="77" spans="1:9" x14ac:dyDescent="0.25">
      <c r="A77" s="1" t="s">
        <v>62</v>
      </c>
      <c r="B77" s="1" t="s">
        <v>60</v>
      </c>
      <c r="C77" s="9" t="s">
        <v>63</v>
      </c>
      <c r="D77" s="5">
        <v>10291</v>
      </c>
      <c r="E77" s="14">
        <v>586</v>
      </c>
      <c r="F77" s="13">
        <v>160</v>
      </c>
      <c r="G77" s="14">
        <v>68</v>
      </c>
      <c r="H77" s="14">
        <v>754</v>
      </c>
      <c r="I77" s="23">
        <f t="shared" si="2"/>
        <v>7.326790399378097E-2</v>
      </c>
    </row>
    <row r="78" spans="1:9" x14ac:dyDescent="0.25">
      <c r="A78" s="1" t="s">
        <v>160</v>
      </c>
      <c r="B78" s="1" t="s">
        <v>161</v>
      </c>
      <c r="C78" s="9" t="s">
        <v>162</v>
      </c>
      <c r="D78" s="5">
        <v>480</v>
      </c>
      <c r="E78" s="14">
        <v>77</v>
      </c>
      <c r="F78" s="13">
        <v>19</v>
      </c>
      <c r="G78" s="14">
        <v>8</v>
      </c>
      <c r="H78" s="14">
        <v>87</v>
      </c>
      <c r="I78" s="23">
        <f t="shared" si="2"/>
        <v>0.18124999999999999</v>
      </c>
    </row>
    <row r="79" spans="1:9" x14ac:dyDescent="0.25">
      <c r="A79" s="1" t="s">
        <v>544</v>
      </c>
      <c r="B79" s="1" t="s">
        <v>542</v>
      </c>
      <c r="C79" s="9" t="s">
        <v>545</v>
      </c>
      <c r="D79" s="5">
        <v>9818</v>
      </c>
      <c r="E79" s="14">
        <v>500</v>
      </c>
      <c r="F79" s="13">
        <v>181</v>
      </c>
      <c r="G79" s="14">
        <v>59</v>
      </c>
      <c r="H79" s="14">
        <v>670</v>
      </c>
      <c r="I79" s="23">
        <f t="shared" si="2"/>
        <v>6.8242004481564478E-2</v>
      </c>
    </row>
    <row r="80" spans="1:9" x14ac:dyDescent="0.25">
      <c r="A80" s="1" t="s">
        <v>158</v>
      </c>
      <c r="B80" s="1" t="s">
        <v>134</v>
      </c>
      <c r="C80" s="9" t="s">
        <v>159</v>
      </c>
      <c r="D80" s="5">
        <v>479</v>
      </c>
      <c r="E80" s="14">
        <v>21</v>
      </c>
      <c r="F80" s="13">
        <v>0</v>
      </c>
      <c r="G80" s="14">
        <v>0</v>
      </c>
      <c r="H80" s="14">
        <v>21</v>
      </c>
      <c r="I80" s="23">
        <f t="shared" si="2"/>
        <v>4.3841336116910233E-2</v>
      </c>
    </row>
    <row r="81" spans="1:9" x14ac:dyDescent="0.25">
      <c r="A81" s="1" t="s">
        <v>156</v>
      </c>
      <c r="B81" s="1" t="s">
        <v>134</v>
      </c>
      <c r="C81" s="9" t="s">
        <v>157</v>
      </c>
      <c r="D81" s="5">
        <v>242</v>
      </c>
      <c r="E81" s="14">
        <v>12</v>
      </c>
      <c r="F81" s="13">
        <v>0</v>
      </c>
      <c r="G81" s="14">
        <v>0</v>
      </c>
      <c r="H81" s="14">
        <v>12</v>
      </c>
      <c r="I81" s="23">
        <f t="shared" si="2"/>
        <v>4.9586776859504134E-2</v>
      </c>
    </row>
    <row r="82" spans="1:9" x14ac:dyDescent="0.25">
      <c r="A82" s="1" t="s">
        <v>611</v>
      </c>
      <c r="B82" s="1" t="s">
        <v>581</v>
      </c>
      <c r="C82" s="9" t="s">
        <v>612</v>
      </c>
      <c r="D82" s="5">
        <v>565</v>
      </c>
      <c r="E82" s="14">
        <v>13</v>
      </c>
      <c r="F82" s="13">
        <v>0</v>
      </c>
      <c r="G82" s="14">
        <v>0</v>
      </c>
      <c r="H82" s="14">
        <v>13</v>
      </c>
      <c r="I82" s="23">
        <f t="shared" si="2"/>
        <v>2.3008849557522124E-2</v>
      </c>
    </row>
    <row r="83" spans="1:9" x14ac:dyDescent="0.25">
      <c r="A83" s="1" t="s">
        <v>105</v>
      </c>
      <c r="B83" s="1" t="s">
        <v>89</v>
      </c>
      <c r="C83" s="9" t="s">
        <v>106</v>
      </c>
      <c r="D83" s="5">
        <v>591</v>
      </c>
      <c r="E83" s="14">
        <v>16</v>
      </c>
      <c r="F83" s="13">
        <v>1</v>
      </c>
      <c r="G83" s="14">
        <v>3</v>
      </c>
      <c r="H83" s="14">
        <v>19</v>
      </c>
      <c r="I83" s="23">
        <f t="shared" si="2"/>
        <v>3.2148900169204735E-2</v>
      </c>
    </row>
    <row r="84" spans="1:9" x14ac:dyDescent="0.25">
      <c r="A84" s="1" t="s">
        <v>613</v>
      </c>
      <c r="B84" s="1" t="s">
        <v>581</v>
      </c>
      <c r="C84" s="9" t="s">
        <v>614</v>
      </c>
      <c r="D84" s="5">
        <v>225</v>
      </c>
      <c r="E84" s="14">
        <v>12</v>
      </c>
      <c r="F84" s="13">
        <v>0</v>
      </c>
      <c r="G84" s="14">
        <v>0</v>
      </c>
      <c r="H84" s="14">
        <v>12</v>
      </c>
      <c r="I84" s="23">
        <f t="shared" si="2"/>
        <v>5.3333333333333337E-2</v>
      </c>
    </row>
    <row r="85" spans="1:9" x14ac:dyDescent="0.25">
      <c r="A85" s="1" t="s">
        <v>829</v>
      </c>
      <c r="B85" s="1" t="s">
        <v>805</v>
      </c>
      <c r="C85" s="9" t="s">
        <v>830</v>
      </c>
      <c r="D85" s="5">
        <v>486</v>
      </c>
      <c r="E85" s="14">
        <v>14</v>
      </c>
      <c r="F85" s="13">
        <v>0</v>
      </c>
      <c r="G85" s="14">
        <v>0</v>
      </c>
      <c r="H85" s="14">
        <v>14</v>
      </c>
      <c r="I85" s="23">
        <f t="shared" si="2"/>
        <v>2.8806584362139918E-2</v>
      </c>
    </row>
    <row r="86" spans="1:9" x14ac:dyDescent="0.25">
      <c r="A86" s="1" t="s">
        <v>744</v>
      </c>
      <c r="B86" s="1" t="s">
        <v>745</v>
      </c>
      <c r="C86" s="9" t="s">
        <v>746</v>
      </c>
      <c r="D86" s="5">
        <v>9350</v>
      </c>
      <c r="E86" s="14">
        <v>468</v>
      </c>
      <c r="F86" s="13">
        <v>171</v>
      </c>
      <c r="G86" s="14">
        <v>84</v>
      </c>
      <c r="H86" s="14">
        <v>649</v>
      </c>
      <c r="I86" s="23">
        <f t="shared" si="2"/>
        <v>6.9411764705882353E-2</v>
      </c>
    </row>
    <row r="87" spans="1:9" x14ac:dyDescent="0.25">
      <c r="A87" s="1" t="s">
        <v>222</v>
      </c>
      <c r="B87" s="1" t="s">
        <v>176</v>
      </c>
      <c r="C87" s="9" t="s">
        <v>223</v>
      </c>
      <c r="D87" s="5">
        <v>5595</v>
      </c>
      <c r="E87" s="14">
        <v>21</v>
      </c>
      <c r="F87" s="13">
        <v>0</v>
      </c>
      <c r="G87" s="14">
        <v>6</v>
      </c>
      <c r="H87" s="14">
        <v>27</v>
      </c>
      <c r="I87" s="23">
        <f t="shared" si="2"/>
        <v>4.8257372654155499E-3</v>
      </c>
    </row>
    <row r="88" spans="1:9" x14ac:dyDescent="0.25">
      <c r="A88" s="1" t="s">
        <v>133</v>
      </c>
      <c r="B88" s="1" t="s">
        <v>134</v>
      </c>
      <c r="C88" s="9" t="s">
        <v>135</v>
      </c>
      <c r="D88" s="5">
        <v>3895</v>
      </c>
      <c r="E88" s="14">
        <v>298</v>
      </c>
      <c r="F88" s="13">
        <v>82</v>
      </c>
      <c r="G88" s="14">
        <v>38</v>
      </c>
      <c r="H88" s="14">
        <v>373</v>
      </c>
      <c r="I88" s="23">
        <f t="shared" si="2"/>
        <v>9.5763799743260589E-2</v>
      </c>
    </row>
    <row r="89" spans="1:9" x14ac:dyDescent="0.25">
      <c r="A89" s="1" t="s">
        <v>546</v>
      </c>
      <c r="B89" s="1" t="s">
        <v>542</v>
      </c>
      <c r="C89" s="9" t="s">
        <v>547</v>
      </c>
      <c r="D89" s="5">
        <v>21222</v>
      </c>
      <c r="E89" s="14">
        <v>753</v>
      </c>
      <c r="F89" s="13">
        <v>284</v>
      </c>
      <c r="G89" s="14">
        <v>107</v>
      </c>
      <c r="H89" s="14">
        <v>1062</v>
      </c>
      <c r="I89" s="23">
        <f t="shared" si="2"/>
        <v>5.0042408821034778E-2</v>
      </c>
    </row>
    <row r="90" spans="1:9" x14ac:dyDescent="0.25">
      <c r="A90" s="1" t="s">
        <v>657</v>
      </c>
      <c r="B90" s="1" t="s">
        <v>619</v>
      </c>
      <c r="C90" s="9" t="s">
        <v>658</v>
      </c>
      <c r="D90" s="5">
        <v>9131</v>
      </c>
      <c r="E90" s="14">
        <v>407</v>
      </c>
      <c r="F90" s="13">
        <v>142</v>
      </c>
      <c r="G90" s="14">
        <v>58</v>
      </c>
      <c r="H90" s="14">
        <v>553</v>
      </c>
      <c r="I90" s="23">
        <f t="shared" si="2"/>
        <v>6.0562917533676486E-2</v>
      </c>
    </row>
    <row r="91" spans="1:9" x14ac:dyDescent="0.25">
      <c r="A91" s="1" t="s">
        <v>757</v>
      </c>
      <c r="B91" s="1" t="s">
        <v>745</v>
      </c>
      <c r="C91" s="9" t="s">
        <v>758</v>
      </c>
      <c r="D91" s="5">
        <v>4604</v>
      </c>
      <c r="E91" s="14">
        <v>376</v>
      </c>
      <c r="F91" s="13">
        <v>111</v>
      </c>
      <c r="G91" s="14">
        <v>72</v>
      </c>
      <c r="H91" s="14">
        <v>495</v>
      </c>
      <c r="I91" s="23">
        <f t="shared" si="2"/>
        <v>0.1075152041702867</v>
      </c>
    </row>
    <row r="92" spans="1:9" x14ac:dyDescent="0.25">
      <c r="A92" s="1" t="s">
        <v>358</v>
      </c>
      <c r="B92" s="1" t="s">
        <v>176</v>
      </c>
      <c r="C92" s="9" t="s">
        <v>359</v>
      </c>
      <c r="D92" s="5">
        <v>162</v>
      </c>
      <c r="E92" s="14">
        <v>34</v>
      </c>
      <c r="F92" s="13">
        <v>22</v>
      </c>
      <c r="G92" s="14">
        <v>9</v>
      </c>
      <c r="H92" s="14">
        <v>49</v>
      </c>
      <c r="I92" s="23">
        <f t="shared" si="2"/>
        <v>0.30246913580246915</v>
      </c>
    </row>
    <row r="93" spans="1:9" x14ac:dyDescent="0.25">
      <c r="A93" s="1" t="s">
        <v>880</v>
      </c>
      <c r="B93" s="1" t="s">
        <v>881</v>
      </c>
      <c r="C93" s="9" t="s">
        <v>882</v>
      </c>
      <c r="D93" s="5">
        <v>26187</v>
      </c>
      <c r="E93" s="14">
        <v>766</v>
      </c>
      <c r="F93" s="13">
        <v>286</v>
      </c>
      <c r="G93" s="14">
        <v>89</v>
      </c>
      <c r="H93" s="14">
        <v>1062</v>
      </c>
      <c r="I93" s="23">
        <f t="shared" si="2"/>
        <v>4.0554473593767904E-2</v>
      </c>
    </row>
    <row r="94" spans="1:9" x14ac:dyDescent="0.25">
      <c r="A94" s="1" t="s">
        <v>59</v>
      </c>
      <c r="B94" s="1" t="s">
        <v>60</v>
      </c>
      <c r="C94" s="9" t="s">
        <v>61</v>
      </c>
      <c r="D94" s="5">
        <v>6066</v>
      </c>
      <c r="E94" s="14">
        <v>422</v>
      </c>
      <c r="F94" s="13">
        <v>136</v>
      </c>
      <c r="G94" s="14">
        <v>68</v>
      </c>
      <c r="H94" s="14">
        <v>548</v>
      </c>
      <c r="I94" s="23">
        <f t="shared" si="2"/>
        <v>9.0339597757995382E-2</v>
      </c>
    </row>
    <row r="95" spans="1:9" x14ac:dyDescent="0.25">
      <c r="A95" s="1" t="s">
        <v>831</v>
      </c>
      <c r="B95" s="1" t="s">
        <v>832</v>
      </c>
      <c r="C95" s="9" t="s">
        <v>833</v>
      </c>
      <c r="D95" s="5">
        <v>13331</v>
      </c>
      <c r="E95" s="14">
        <v>698</v>
      </c>
      <c r="F95" s="13">
        <v>231</v>
      </c>
      <c r="G95" s="14">
        <v>85</v>
      </c>
      <c r="H95" s="14">
        <v>920</v>
      </c>
      <c r="I95" s="23">
        <f t="shared" si="2"/>
        <v>6.9012077113494857E-2</v>
      </c>
    </row>
    <row r="96" spans="1:9" x14ac:dyDescent="0.25">
      <c r="A96" s="1" t="s">
        <v>226</v>
      </c>
      <c r="B96" s="1" t="s">
        <v>176</v>
      </c>
      <c r="C96" s="9" t="s">
        <v>227</v>
      </c>
      <c r="D96" s="5">
        <v>12598</v>
      </c>
      <c r="E96" s="14">
        <v>522</v>
      </c>
      <c r="F96" s="13">
        <v>189</v>
      </c>
      <c r="G96" s="14">
        <v>80</v>
      </c>
      <c r="H96" s="14">
        <v>709</v>
      </c>
      <c r="I96" s="23">
        <f t="shared" si="2"/>
        <v>5.6278774408636288E-2</v>
      </c>
    </row>
    <row r="97" spans="1:9" x14ac:dyDescent="0.25">
      <c r="A97" s="1" t="s">
        <v>394</v>
      </c>
      <c r="B97" s="1" t="s">
        <v>176</v>
      </c>
      <c r="C97" s="9" t="s">
        <v>395</v>
      </c>
      <c r="D97" s="5">
        <v>20693</v>
      </c>
      <c r="E97" s="14">
        <v>698</v>
      </c>
      <c r="F97" s="13">
        <v>253</v>
      </c>
      <c r="G97" s="14">
        <v>68</v>
      </c>
      <c r="H97" s="14">
        <v>912</v>
      </c>
      <c r="I97" s="23">
        <f t="shared" si="2"/>
        <v>4.407287488522689E-2</v>
      </c>
    </row>
    <row r="98" spans="1:9" x14ac:dyDescent="0.25">
      <c r="A98" s="1" t="s">
        <v>228</v>
      </c>
      <c r="B98" s="1" t="s">
        <v>176</v>
      </c>
      <c r="C98" s="9" t="s">
        <v>229</v>
      </c>
      <c r="D98" s="5">
        <v>4780</v>
      </c>
      <c r="E98" s="14">
        <v>374</v>
      </c>
      <c r="F98" s="13">
        <v>78</v>
      </c>
      <c r="G98" s="14">
        <v>49</v>
      </c>
      <c r="H98" s="14">
        <v>457</v>
      </c>
      <c r="I98" s="23">
        <f t="shared" si="2"/>
        <v>9.5606694560669461E-2</v>
      </c>
    </row>
    <row r="99" spans="1:9" x14ac:dyDescent="0.25">
      <c r="A99" s="1" t="s">
        <v>244</v>
      </c>
      <c r="B99" s="1" t="s">
        <v>176</v>
      </c>
      <c r="C99" s="9" t="s">
        <v>245</v>
      </c>
      <c r="D99" s="5">
        <v>2021</v>
      </c>
      <c r="E99" s="14">
        <v>176</v>
      </c>
      <c r="F99" s="13">
        <v>53</v>
      </c>
      <c r="G99" s="14">
        <v>28</v>
      </c>
      <c r="H99" s="14">
        <v>228</v>
      </c>
      <c r="I99" s="23">
        <f t="shared" si="2"/>
        <v>0.11281543790202869</v>
      </c>
    </row>
    <row r="100" spans="1:9" x14ac:dyDescent="0.25">
      <c r="A100" s="1" t="s">
        <v>534</v>
      </c>
      <c r="B100" s="1" t="s">
        <v>535</v>
      </c>
      <c r="C100" s="9" t="s">
        <v>536</v>
      </c>
      <c r="D100" s="5">
        <v>350</v>
      </c>
      <c r="E100" s="14">
        <v>103</v>
      </c>
      <c r="F100" s="13">
        <v>9</v>
      </c>
      <c r="G100" s="14">
        <v>35</v>
      </c>
      <c r="H100" s="14">
        <v>125</v>
      </c>
      <c r="I100" s="23">
        <f t="shared" si="2"/>
        <v>0.35714285714285715</v>
      </c>
    </row>
    <row r="101" spans="1:9" x14ac:dyDescent="0.25">
      <c r="A101" s="1" t="s">
        <v>9</v>
      </c>
      <c r="B101" s="1" t="s">
        <v>1</v>
      </c>
      <c r="C101" s="9" t="s">
        <v>10</v>
      </c>
      <c r="D101" s="5">
        <v>10016</v>
      </c>
      <c r="E101" s="14">
        <v>628</v>
      </c>
      <c r="F101" s="13">
        <v>219</v>
      </c>
      <c r="G101" s="14">
        <v>91</v>
      </c>
      <c r="H101" s="14">
        <v>857</v>
      </c>
      <c r="I101" s="23">
        <f t="shared" si="2"/>
        <v>8.5563099041533544E-2</v>
      </c>
    </row>
    <row r="102" spans="1:9" x14ac:dyDescent="0.25">
      <c r="A102" s="1" t="s">
        <v>548</v>
      </c>
      <c r="B102" s="1" t="s">
        <v>542</v>
      </c>
      <c r="C102" s="9" t="s">
        <v>549</v>
      </c>
      <c r="D102" s="5">
        <v>18987</v>
      </c>
      <c r="E102" s="14">
        <v>647</v>
      </c>
      <c r="F102" s="13">
        <v>241</v>
      </c>
      <c r="G102" s="14">
        <v>70</v>
      </c>
      <c r="H102" s="14">
        <v>902</v>
      </c>
      <c r="I102" s="23">
        <f t="shared" si="2"/>
        <v>4.7506188444725338E-2</v>
      </c>
    </row>
    <row r="103" spans="1:9" x14ac:dyDescent="0.25">
      <c r="A103" s="1" t="s">
        <v>807</v>
      </c>
      <c r="B103" s="1" t="s">
        <v>805</v>
      </c>
      <c r="C103" s="9" t="s">
        <v>808</v>
      </c>
      <c r="D103" s="5">
        <v>23697</v>
      </c>
      <c r="E103" s="14">
        <v>664</v>
      </c>
      <c r="F103" s="13">
        <v>255</v>
      </c>
      <c r="G103" s="14">
        <v>76</v>
      </c>
      <c r="H103" s="14">
        <v>921</v>
      </c>
      <c r="I103" s="23">
        <f t="shared" si="2"/>
        <v>3.8865679199898723E-2</v>
      </c>
    </row>
    <row r="104" spans="1:9" x14ac:dyDescent="0.25">
      <c r="A104" s="1" t="s">
        <v>123</v>
      </c>
      <c r="B104" s="1" t="s">
        <v>124</v>
      </c>
      <c r="C104" s="9" t="s">
        <v>125</v>
      </c>
      <c r="D104" s="5">
        <v>7780</v>
      </c>
      <c r="E104" s="14">
        <v>448</v>
      </c>
      <c r="F104" s="13">
        <v>124</v>
      </c>
      <c r="G104" s="14">
        <v>76</v>
      </c>
      <c r="H104" s="14">
        <v>585</v>
      </c>
      <c r="I104" s="23">
        <f t="shared" si="2"/>
        <v>7.5192802056555264E-2</v>
      </c>
    </row>
    <row r="105" spans="1:9" x14ac:dyDescent="0.25">
      <c r="A105" s="1" t="s">
        <v>86</v>
      </c>
      <c r="B105" s="1" t="s">
        <v>82</v>
      </c>
      <c r="C105" s="9" t="s">
        <v>87</v>
      </c>
      <c r="D105" s="5">
        <v>398</v>
      </c>
      <c r="E105" s="14">
        <v>22</v>
      </c>
      <c r="F105" s="13">
        <v>0</v>
      </c>
      <c r="G105" s="14">
        <v>0</v>
      </c>
      <c r="H105" s="14">
        <v>22</v>
      </c>
      <c r="I105" s="23">
        <f t="shared" si="2"/>
        <v>5.5276381909547742E-2</v>
      </c>
    </row>
    <row r="106" spans="1:9" x14ac:dyDescent="0.25">
      <c r="A106" s="1" t="s">
        <v>883</v>
      </c>
      <c r="B106" s="1" t="s">
        <v>881</v>
      </c>
      <c r="C106" s="9" t="s">
        <v>884</v>
      </c>
      <c r="D106" s="5">
        <v>10810</v>
      </c>
      <c r="E106" s="14">
        <v>504</v>
      </c>
      <c r="F106" s="13">
        <v>161</v>
      </c>
      <c r="G106" s="14">
        <v>66</v>
      </c>
      <c r="H106" s="14">
        <v>677</v>
      </c>
      <c r="I106" s="23">
        <f t="shared" si="2"/>
        <v>6.2627197039777982E-2</v>
      </c>
    </row>
    <row r="107" spans="1:9" x14ac:dyDescent="0.25">
      <c r="A107" s="1" t="s">
        <v>230</v>
      </c>
      <c r="B107" s="1" t="s">
        <v>176</v>
      </c>
      <c r="C107" s="9" t="s">
        <v>231</v>
      </c>
      <c r="D107" s="5">
        <v>1791</v>
      </c>
      <c r="E107" s="14">
        <v>208</v>
      </c>
      <c r="F107" s="13">
        <v>58</v>
      </c>
      <c r="G107" s="14">
        <v>34</v>
      </c>
      <c r="H107" s="14">
        <v>268</v>
      </c>
      <c r="I107" s="23">
        <f t="shared" si="2"/>
        <v>0.14963707426018985</v>
      </c>
    </row>
    <row r="108" spans="1:9" x14ac:dyDescent="0.25">
      <c r="A108" s="1" t="s">
        <v>49</v>
      </c>
      <c r="B108" s="1" t="s">
        <v>43</v>
      </c>
      <c r="C108" s="9" t="s">
        <v>50</v>
      </c>
      <c r="D108" s="5">
        <v>15970</v>
      </c>
      <c r="E108" s="14">
        <v>679</v>
      </c>
      <c r="F108" s="13">
        <v>253</v>
      </c>
      <c r="G108" s="14">
        <v>100</v>
      </c>
      <c r="H108" s="14">
        <v>944</v>
      </c>
      <c r="I108" s="23">
        <f t="shared" si="2"/>
        <v>5.9110832811521602E-2</v>
      </c>
    </row>
    <row r="109" spans="1:9" x14ac:dyDescent="0.25">
      <c r="A109" s="1" t="s">
        <v>852</v>
      </c>
      <c r="B109" s="1" t="s">
        <v>850</v>
      </c>
      <c r="C109" s="9" t="s">
        <v>853</v>
      </c>
      <c r="D109" s="5">
        <v>1805</v>
      </c>
      <c r="E109" s="14">
        <v>269</v>
      </c>
      <c r="F109" s="13">
        <v>70</v>
      </c>
      <c r="G109" s="14">
        <v>49</v>
      </c>
      <c r="H109" s="14">
        <v>331</v>
      </c>
      <c r="I109" s="23">
        <f t="shared" si="2"/>
        <v>0.18337950138504155</v>
      </c>
    </row>
    <row r="110" spans="1:9" x14ac:dyDescent="0.25">
      <c r="A110" s="1" t="s">
        <v>675</v>
      </c>
      <c r="B110" s="1" t="s">
        <v>665</v>
      </c>
      <c r="C110" s="9" t="s">
        <v>676</v>
      </c>
      <c r="D110" s="5">
        <v>3052</v>
      </c>
      <c r="E110" s="14">
        <v>297</v>
      </c>
      <c r="F110" s="13">
        <v>84</v>
      </c>
      <c r="G110" s="14">
        <v>30</v>
      </c>
      <c r="H110" s="14">
        <v>372</v>
      </c>
      <c r="I110" s="23">
        <f t="shared" si="2"/>
        <v>0.1218872870249017</v>
      </c>
    </row>
    <row r="111" spans="1:9" x14ac:dyDescent="0.25">
      <c r="A111" s="1" t="s">
        <v>45</v>
      </c>
      <c r="B111" s="1" t="s">
        <v>43</v>
      </c>
      <c r="C111" s="9" t="s">
        <v>46</v>
      </c>
      <c r="D111" s="5">
        <v>6400</v>
      </c>
      <c r="E111" s="14">
        <v>447</v>
      </c>
      <c r="F111" s="13">
        <v>134</v>
      </c>
      <c r="G111" s="14">
        <v>81</v>
      </c>
      <c r="H111" s="14">
        <v>590</v>
      </c>
      <c r="I111" s="23">
        <f t="shared" si="2"/>
        <v>9.2187500000000006E-2</v>
      </c>
    </row>
    <row r="112" spans="1:9" x14ac:dyDescent="0.25">
      <c r="A112" s="1" t="s">
        <v>232</v>
      </c>
      <c r="B112" s="1" t="s">
        <v>176</v>
      </c>
      <c r="C112" s="9" t="s">
        <v>233</v>
      </c>
      <c r="D112" s="5">
        <v>5943</v>
      </c>
      <c r="E112" s="14">
        <v>461</v>
      </c>
      <c r="F112" s="13">
        <v>149</v>
      </c>
      <c r="G112" s="14">
        <v>55</v>
      </c>
      <c r="H112" s="14">
        <v>600</v>
      </c>
      <c r="I112" s="23">
        <f t="shared" si="2"/>
        <v>0.10095911155981828</v>
      </c>
    </row>
    <row r="113" spans="1:9" x14ac:dyDescent="0.25">
      <c r="A113" s="1" t="s">
        <v>477</v>
      </c>
      <c r="B113" s="1" t="s">
        <v>461</v>
      </c>
      <c r="C113" s="9" t="s">
        <v>478</v>
      </c>
      <c r="D113" s="5">
        <v>20463</v>
      </c>
      <c r="E113" s="14">
        <v>740</v>
      </c>
      <c r="F113" s="13">
        <v>278</v>
      </c>
      <c r="G113" s="14">
        <v>57</v>
      </c>
      <c r="H113" s="14">
        <v>997</v>
      </c>
      <c r="I113" s="23">
        <f t="shared" si="2"/>
        <v>4.872208376093437E-2</v>
      </c>
    </row>
    <row r="114" spans="1:9" x14ac:dyDescent="0.25">
      <c r="A114" s="1" t="s">
        <v>419</v>
      </c>
      <c r="B114" s="1" t="s">
        <v>420</v>
      </c>
      <c r="C114" s="9" t="s">
        <v>421</v>
      </c>
      <c r="D114" s="5">
        <v>1346</v>
      </c>
      <c r="E114" s="14">
        <v>260</v>
      </c>
      <c r="F114" s="13">
        <v>91</v>
      </c>
      <c r="G114" s="14">
        <v>52</v>
      </c>
      <c r="H114" s="14">
        <v>338</v>
      </c>
      <c r="I114" s="23">
        <f t="shared" si="2"/>
        <v>0.25111441307578009</v>
      </c>
    </row>
    <row r="115" spans="1:9" x14ac:dyDescent="0.25">
      <c r="A115" s="1" t="s">
        <v>31</v>
      </c>
      <c r="B115" s="1" t="s">
        <v>1</v>
      </c>
      <c r="C115" s="9" t="s">
        <v>32</v>
      </c>
      <c r="D115" s="5">
        <v>3952</v>
      </c>
      <c r="E115" s="14">
        <v>12</v>
      </c>
      <c r="F115" s="13">
        <v>0</v>
      </c>
      <c r="G115" s="14">
        <v>11</v>
      </c>
      <c r="H115" s="14">
        <v>23</v>
      </c>
      <c r="I115" s="23">
        <f t="shared" si="2"/>
        <v>5.8198380566801622E-3</v>
      </c>
    </row>
    <row r="116" spans="1:9" x14ac:dyDescent="0.25">
      <c r="A116" s="1" t="s">
        <v>766</v>
      </c>
      <c r="B116" s="1" t="s">
        <v>764</v>
      </c>
      <c r="C116" s="9" t="s">
        <v>767</v>
      </c>
      <c r="D116" s="5">
        <v>4812</v>
      </c>
      <c r="E116" s="14">
        <v>414</v>
      </c>
      <c r="F116" s="13">
        <v>138</v>
      </c>
      <c r="G116" s="14">
        <v>58</v>
      </c>
      <c r="H116" s="14">
        <v>545</v>
      </c>
      <c r="I116" s="23">
        <f t="shared" si="2"/>
        <v>0.11325852036575229</v>
      </c>
    </row>
    <row r="117" spans="1:9" x14ac:dyDescent="0.25">
      <c r="A117" s="1" t="s">
        <v>107</v>
      </c>
      <c r="B117" s="1" t="s">
        <v>89</v>
      </c>
      <c r="C117" s="9" t="s">
        <v>108</v>
      </c>
      <c r="D117" s="5">
        <v>3044</v>
      </c>
      <c r="E117" s="14">
        <v>204</v>
      </c>
      <c r="F117" s="13">
        <v>111</v>
      </c>
      <c r="G117" s="14">
        <v>33</v>
      </c>
      <c r="H117" s="14">
        <v>304</v>
      </c>
      <c r="I117" s="23">
        <f t="shared" si="2"/>
        <v>9.9868593955321938E-2</v>
      </c>
    </row>
    <row r="118" spans="1:9" x14ac:dyDescent="0.25">
      <c r="A118" s="1" t="s">
        <v>101</v>
      </c>
      <c r="B118" s="1" t="s">
        <v>89</v>
      </c>
      <c r="C118" s="9" t="s">
        <v>102</v>
      </c>
      <c r="D118" s="5">
        <v>2001</v>
      </c>
      <c r="E118" s="14">
        <v>66</v>
      </c>
      <c r="F118" s="13">
        <v>43</v>
      </c>
      <c r="G118" s="14">
        <v>14</v>
      </c>
      <c r="H118" s="14">
        <v>95</v>
      </c>
      <c r="I118" s="23">
        <f t="shared" si="2"/>
        <v>4.7476261869065464E-2</v>
      </c>
    </row>
    <row r="119" spans="1:9" x14ac:dyDescent="0.25">
      <c r="A119" s="1" t="s">
        <v>495</v>
      </c>
      <c r="B119" s="1" t="s">
        <v>461</v>
      </c>
      <c r="C119" s="9" t="s">
        <v>496</v>
      </c>
      <c r="D119" s="5">
        <v>7973</v>
      </c>
      <c r="E119" s="14">
        <v>379</v>
      </c>
      <c r="F119" s="13">
        <v>123</v>
      </c>
      <c r="G119" s="14">
        <v>51</v>
      </c>
      <c r="H119" s="14">
        <v>503</v>
      </c>
      <c r="I119" s="23">
        <f t="shared" si="2"/>
        <v>6.3087921735858518E-2</v>
      </c>
    </row>
    <row r="120" spans="1:9" x14ac:dyDescent="0.25">
      <c r="A120" s="1" t="s">
        <v>238</v>
      </c>
      <c r="B120" s="1" t="s">
        <v>176</v>
      </c>
      <c r="C120" s="9" t="s">
        <v>239</v>
      </c>
      <c r="D120" s="5">
        <v>17179</v>
      </c>
      <c r="E120" s="14">
        <v>496</v>
      </c>
      <c r="F120" s="13">
        <v>170</v>
      </c>
      <c r="G120" s="14">
        <v>60</v>
      </c>
      <c r="H120" s="14">
        <v>656</v>
      </c>
      <c r="I120" s="23">
        <f t="shared" si="2"/>
        <v>3.8186157517899763E-2</v>
      </c>
    </row>
    <row r="121" spans="1:9" x14ac:dyDescent="0.25">
      <c r="A121" s="1" t="s">
        <v>240</v>
      </c>
      <c r="B121" s="1" t="s">
        <v>176</v>
      </c>
      <c r="C121" s="9" t="s">
        <v>241</v>
      </c>
      <c r="D121" s="5">
        <v>1010</v>
      </c>
      <c r="E121" s="14">
        <v>10</v>
      </c>
      <c r="F121" s="13">
        <v>2</v>
      </c>
      <c r="G121" s="14">
        <v>0</v>
      </c>
      <c r="H121" s="14">
        <v>12</v>
      </c>
      <c r="I121" s="23">
        <f t="shared" si="2"/>
        <v>1.1881188118811881E-2</v>
      </c>
    </row>
    <row r="122" spans="1:9" x14ac:dyDescent="0.25">
      <c r="A122" s="1" t="s">
        <v>444</v>
      </c>
      <c r="B122" s="1" t="s">
        <v>442</v>
      </c>
      <c r="C122" s="9" t="s">
        <v>445</v>
      </c>
      <c r="D122" s="5">
        <v>1986</v>
      </c>
      <c r="E122" s="14">
        <v>222</v>
      </c>
      <c r="F122" s="13">
        <v>57</v>
      </c>
      <c r="G122" s="14">
        <v>42</v>
      </c>
      <c r="H122" s="14">
        <v>274</v>
      </c>
      <c r="I122" s="23">
        <f t="shared" si="2"/>
        <v>0.1379657603222558</v>
      </c>
    </row>
    <row r="123" spans="1:9" x14ac:dyDescent="0.25">
      <c r="A123" s="1" t="s">
        <v>242</v>
      </c>
      <c r="B123" s="1" t="s">
        <v>176</v>
      </c>
      <c r="C123" s="9" t="s">
        <v>243</v>
      </c>
      <c r="D123" s="5">
        <v>22985</v>
      </c>
      <c r="E123" s="14">
        <v>679</v>
      </c>
      <c r="F123" s="13">
        <v>237</v>
      </c>
      <c r="G123" s="14">
        <v>94</v>
      </c>
      <c r="H123" s="14">
        <v>938</v>
      </c>
      <c r="I123" s="23">
        <f t="shared" si="2"/>
        <v>4.0809223406569499E-2</v>
      </c>
    </row>
    <row r="124" spans="1:9" x14ac:dyDescent="0.25">
      <c r="A124" s="1" t="s">
        <v>288</v>
      </c>
      <c r="B124" s="1" t="s">
        <v>176</v>
      </c>
      <c r="C124" s="9" t="s">
        <v>289</v>
      </c>
      <c r="D124" s="5">
        <v>12319</v>
      </c>
      <c r="E124" s="14">
        <v>521</v>
      </c>
      <c r="F124" s="13">
        <v>208</v>
      </c>
      <c r="G124" s="14">
        <v>71</v>
      </c>
      <c r="H124" s="14">
        <v>727</v>
      </c>
      <c r="I124" s="23">
        <f t="shared" si="2"/>
        <v>5.9014530400194824E-2</v>
      </c>
    </row>
    <row r="125" spans="1:9" x14ac:dyDescent="0.25">
      <c r="A125" s="1" t="s">
        <v>109</v>
      </c>
      <c r="B125" s="1" t="s">
        <v>110</v>
      </c>
      <c r="C125" s="9" t="s">
        <v>111</v>
      </c>
      <c r="D125" s="5">
        <v>338</v>
      </c>
      <c r="E125" s="14">
        <v>92</v>
      </c>
      <c r="F125" s="13">
        <v>4</v>
      </c>
      <c r="G125" s="14">
        <v>14</v>
      </c>
      <c r="H125" s="14">
        <v>99</v>
      </c>
      <c r="I125" s="23">
        <f t="shared" si="2"/>
        <v>0.29289940828402367</v>
      </c>
    </row>
    <row r="126" spans="1:9" x14ac:dyDescent="0.25">
      <c r="A126" s="1" t="s">
        <v>791</v>
      </c>
      <c r="B126" s="1" t="s">
        <v>792</v>
      </c>
      <c r="C126" s="9" t="s">
        <v>793</v>
      </c>
      <c r="D126" s="5">
        <v>1526</v>
      </c>
      <c r="E126" s="14">
        <v>249</v>
      </c>
      <c r="F126" s="13">
        <v>79</v>
      </c>
      <c r="G126" s="14">
        <v>45</v>
      </c>
      <c r="H126" s="14">
        <v>320</v>
      </c>
      <c r="I126" s="23">
        <f t="shared" si="2"/>
        <v>0.20969855832241152</v>
      </c>
    </row>
    <row r="127" spans="1:9" x14ac:dyDescent="0.25">
      <c r="A127" s="1" t="s">
        <v>144</v>
      </c>
      <c r="B127" s="1" t="s">
        <v>134</v>
      </c>
      <c r="C127" s="9" t="s">
        <v>145</v>
      </c>
      <c r="D127" s="5">
        <v>2899</v>
      </c>
      <c r="E127" s="14">
        <v>107</v>
      </c>
      <c r="F127" s="13">
        <v>32</v>
      </c>
      <c r="G127" s="14">
        <v>26</v>
      </c>
      <c r="H127" s="14">
        <v>153</v>
      </c>
      <c r="I127" s="23">
        <f t="shared" si="2"/>
        <v>5.2776819592963091E-2</v>
      </c>
    </row>
    <row r="128" spans="1:9" x14ac:dyDescent="0.25">
      <c r="A128" s="1" t="s">
        <v>254</v>
      </c>
      <c r="B128" s="1" t="s">
        <v>176</v>
      </c>
      <c r="C128" s="9" t="s">
        <v>255</v>
      </c>
      <c r="D128" s="5">
        <v>16675</v>
      </c>
      <c r="E128" s="14">
        <v>519</v>
      </c>
      <c r="F128" s="13">
        <v>202</v>
      </c>
      <c r="G128" s="14">
        <v>68</v>
      </c>
      <c r="H128" s="14">
        <v>728</v>
      </c>
      <c r="I128" s="23">
        <f t="shared" si="2"/>
        <v>4.3658170914542729E-2</v>
      </c>
    </row>
    <row r="129" spans="1:9" x14ac:dyDescent="0.25">
      <c r="A129" s="1" t="s">
        <v>809</v>
      </c>
      <c r="B129" s="1" t="s">
        <v>805</v>
      </c>
      <c r="C129" s="9" t="s">
        <v>810</v>
      </c>
      <c r="D129" s="5">
        <v>19262</v>
      </c>
      <c r="E129" s="14">
        <v>768</v>
      </c>
      <c r="F129" s="13">
        <v>339</v>
      </c>
      <c r="G129" s="14">
        <v>88</v>
      </c>
      <c r="H129" s="14">
        <v>1101</v>
      </c>
      <c r="I129" s="23">
        <f t="shared" si="2"/>
        <v>5.7159173502232374E-2</v>
      </c>
    </row>
    <row r="130" spans="1:9" x14ac:dyDescent="0.25">
      <c r="A130" s="1" t="s">
        <v>246</v>
      </c>
      <c r="B130" s="1" t="s">
        <v>176</v>
      </c>
      <c r="C130" s="9" t="s">
        <v>247</v>
      </c>
      <c r="D130" s="5">
        <v>4413</v>
      </c>
      <c r="E130" s="14">
        <v>295</v>
      </c>
      <c r="F130" s="13">
        <v>57</v>
      </c>
      <c r="G130" s="14">
        <v>36</v>
      </c>
      <c r="H130" s="14">
        <v>357</v>
      </c>
      <c r="I130" s="23">
        <f t="shared" si="2"/>
        <v>8.0897348742352146E-2</v>
      </c>
    </row>
    <row r="131" spans="1:9" x14ac:dyDescent="0.25">
      <c r="A131" s="1" t="s">
        <v>677</v>
      </c>
      <c r="B131" s="1" t="s">
        <v>665</v>
      </c>
      <c r="C131" s="9" t="s">
        <v>678</v>
      </c>
      <c r="D131" s="5">
        <v>32573</v>
      </c>
      <c r="E131" s="14">
        <v>761</v>
      </c>
      <c r="F131" s="13">
        <v>301</v>
      </c>
      <c r="G131" s="14">
        <v>96</v>
      </c>
      <c r="H131" s="14">
        <v>1088</v>
      </c>
      <c r="I131" s="23">
        <f t="shared" si="2"/>
        <v>3.3401897276885764E-2</v>
      </c>
    </row>
    <row r="132" spans="1:9" x14ac:dyDescent="0.25">
      <c r="A132" s="1" t="s">
        <v>615</v>
      </c>
      <c r="B132" s="1" t="s">
        <v>616</v>
      </c>
      <c r="C132" s="9" t="s">
        <v>617</v>
      </c>
      <c r="D132" s="5">
        <v>2822</v>
      </c>
      <c r="E132" s="14">
        <v>297</v>
      </c>
      <c r="F132" s="13">
        <v>70</v>
      </c>
      <c r="G132" s="14">
        <v>58</v>
      </c>
      <c r="H132" s="14">
        <v>375</v>
      </c>
      <c r="I132" s="23">
        <f t="shared" si="2"/>
        <v>0.13288447909284196</v>
      </c>
    </row>
    <row r="133" spans="1:9" x14ac:dyDescent="0.25">
      <c r="A133" s="1" t="s">
        <v>868</v>
      </c>
      <c r="B133" s="1" t="s">
        <v>866</v>
      </c>
      <c r="C133" s="9" t="s">
        <v>869</v>
      </c>
      <c r="D133" s="5">
        <v>1002</v>
      </c>
      <c r="E133" s="14">
        <v>194</v>
      </c>
      <c r="F133" s="13">
        <v>44</v>
      </c>
      <c r="G133" s="14">
        <v>28</v>
      </c>
      <c r="H133" s="14">
        <v>221</v>
      </c>
      <c r="I133" s="23">
        <f t="shared" si="2"/>
        <v>0.22055888223552894</v>
      </c>
    </row>
    <row r="134" spans="1:9" x14ac:dyDescent="0.25">
      <c r="A134" s="1" t="s">
        <v>521</v>
      </c>
      <c r="B134" s="1" t="s">
        <v>461</v>
      </c>
      <c r="C134" s="9" t="s">
        <v>522</v>
      </c>
      <c r="D134" s="5">
        <v>117</v>
      </c>
      <c r="E134" s="14">
        <v>25</v>
      </c>
      <c r="F134" s="13">
        <v>0</v>
      </c>
      <c r="G134" s="14">
        <v>0</v>
      </c>
      <c r="H134" s="14">
        <v>25</v>
      </c>
      <c r="I134" s="23">
        <f t="shared" si="2"/>
        <v>0.21367521367521367</v>
      </c>
    </row>
    <row r="135" spans="1:9" x14ac:dyDescent="0.25">
      <c r="A135" s="1" t="s">
        <v>152</v>
      </c>
      <c r="B135" s="1" t="s">
        <v>134</v>
      </c>
      <c r="C135" s="9" t="s">
        <v>153</v>
      </c>
      <c r="D135" s="5">
        <v>1605</v>
      </c>
      <c r="E135" s="14">
        <v>0</v>
      </c>
      <c r="F135" s="13">
        <v>8</v>
      </c>
      <c r="G135" s="14">
        <v>34</v>
      </c>
      <c r="H135" s="14">
        <v>42</v>
      </c>
      <c r="I135" s="23">
        <f t="shared" ref="I135:I198" si="3">H135/D135</f>
        <v>2.6168224299065422E-2</v>
      </c>
    </row>
    <row r="136" spans="1:9" x14ac:dyDescent="0.25">
      <c r="A136" s="1" t="s">
        <v>517</v>
      </c>
      <c r="B136" s="1" t="s">
        <v>461</v>
      </c>
      <c r="C136" s="9" t="s">
        <v>518</v>
      </c>
      <c r="D136" s="5">
        <v>1303</v>
      </c>
      <c r="E136" s="14">
        <v>1</v>
      </c>
      <c r="F136" s="13">
        <v>5</v>
      </c>
      <c r="G136" s="14">
        <v>31</v>
      </c>
      <c r="H136" s="14">
        <v>37</v>
      </c>
      <c r="I136" s="23">
        <f t="shared" si="3"/>
        <v>2.8396009209516501E-2</v>
      </c>
    </row>
    <row r="137" spans="1:9" x14ac:dyDescent="0.25">
      <c r="A137" s="1" t="s">
        <v>550</v>
      </c>
      <c r="B137" s="1" t="s">
        <v>542</v>
      </c>
      <c r="C137" s="9" t="s">
        <v>551</v>
      </c>
      <c r="D137" s="5">
        <v>11782</v>
      </c>
      <c r="E137" s="14">
        <v>530</v>
      </c>
      <c r="F137" s="13">
        <v>173</v>
      </c>
      <c r="G137" s="14">
        <v>69</v>
      </c>
      <c r="H137" s="14">
        <v>711</v>
      </c>
      <c r="I137" s="23">
        <f t="shared" si="3"/>
        <v>6.0346290952300118E-2</v>
      </c>
    </row>
    <row r="138" spans="1:9" x14ac:dyDescent="0.25">
      <c r="A138" s="1" t="s">
        <v>368</v>
      </c>
      <c r="B138" s="1" t="s">
        <v>176</v>
      </c>
      <c r="C138" s="9" t="s">
        <v>369</v>
      </c>
      <c r="D138" s="5">
        <v>12996</v>
      </c>
      <c r="E138" s="14">
        <v>635</v>
      </c>
      <c r="F138" s="13">
        <v>228</v>
      </c>
      <c r="G138" s="14">
        <v>95</v>
      </c>
      <c r="H138" s="14">
        <v>892</v>
      </c>
      <c r="I138" s="23">
        <f t="shared" si="3"/>
        <v>6.8636503539550628E-2</v>
      </c>
    </row>
    <row r="139" spans="1:9" x14ac:dyDescent="0.25">
      <c r="A139" s="1" t="s">
        <v>603</v>
      </c>
      <c r="B139" s="1" t="s">
        <v>581</v>
      </c>
      <c r="C139" s="9" t="s">
        <v>604</v>
      </c>
      <c r="D139" s="5">
        <v>4156</v>
      </c>
      <c r="E139" s="14">
        <v>17</v>
      </c>
      <c r="F139" s="13">
        <v>1</v>
      </c>
      <c r="G139" s="14">
        <v>10</v>
      </c>
      <c r="H139" s="14">
        <v>28</v>
      </c>
      <c r="I139" s="23">
        <f t="shared" si="3"/>
        <v>6.7372473532242537E-3</v>
      </c>
    </row>
    <row r="140" spans="1:9" x14ac:dyDescent="0.25">
      <c r="A140" s="1" t="s">
        <v>649</v>
      </c>
      <c r="B140" s="1" t="s">
        <v>619</v>
      </c>
      <c r="C140" s="9" t="s">
        <v>650</v>
      </c>
      <c r="D140" s="5">
        <v>4227</v>
      </c>
      <c r="E140" s="14">
        <v>316</v>
      </c>
      <c r="F140" s="13">
        <v>79</v>
      </c>
      <c r="G140" s="14">
        <v>57</v>
      </c>
      <c r="H140" s="14">
        <v>407</v>
      </c>
      <c r="I140" s="23">
        <f t="shared" si="3"/>
        <v>9.6285781878400756E-2</v>
      </c>
    </row>
    <row r="141" spans="1:9" x14ac:dyDescent="0.25">
      <c r="A141" s="1" t="s">
        <v>481</v>
      </c>
      <c r="B141" s="1" t="s">
        <v>461</v>
      </c>
      <c r="C141" s="9" t="s">
        <v>482</v>
      </c>
      <c r="D141" s="5">
        <v>30669</v>
      </c>
      <c r="E141" s="14">
        <v>740</v>
      </c>
      <c r="F141" s="13">
        <v>306</v>
      </c>
      <c r="G141" s="14">
        <v>83</v>
      </c>
      <c r="H141" s="14">
        <v>1055</v>
      </c>
      <c r="I141" s="23">
        <f t="shared" si="3"/>
        <v>3.4399556555479473E-2</v>
      </c>
    </row>
    <row r="142" spans="1:9" x14ac:dyDescent="0.25">
      <c r="A142" s="1" t="s">
        <v>523</v>
      </c>
      <c r="B142" s="1" t="s">
        <v>461</v>
      </c>
      <c r="C142" s="9" t="s">
        <v>524</v>
      </c>
      <c r="D142" s="5">
        <v>3899</v>
      </c>
      <c r="E142" s="14">
        <v>62</v>
      </c>
      <c r="F142" s="13">
        <v>36</v>
      </c>
      <c r="G142" s="14">
        <v>34</v>
      </c>
      <c r="H142" s="14">
        <v>122</v>
      </c>
      <c r="I142" s="23">
        <f t="shared" si="3"/>
        <v>3.1290074378045651E-2</v>
      </c>
    </row>
    <row r="143" spans="1:9" x14ac:dyDescent="0.25">
      <c r="A143" s="1" t="s">
        <v>194</v>
      </c>
      <c r="B143" s="1" t="s">
        <v>176</v>
      </c>
      <c r="C143" s="9" t="s">
        <v>195</v>
      </c>
      <c r="D143" s="5">
        <v>9238</v>
      </c>
      <c r="E143" s="14">
        <v>425</v>
      </c>
      <c r="F143" s="13">
        <v>145</v>
      </c>
      <c r="G143" s="14">
        <v>55</v>
      </c>
      <c r="H143" s="14">
        <v>577</v>
      </c>
      <c r="I143" s="23">
        <f t="shared" si="3"/>
        <v>6.2459406798008224E-2</v>
      </c>
    </row>
    <row r="144" spans="1:9" x14ac:dyDescent="0.25">
      <c r="A144" s="1" t="s">
        <v>248</v>
      </c>
      <c r="B144" s="1" t="s">
        <v>176</v>
      </c>
      <c r="C144" s="9" t="s">
        <v>249</v>
      </c>
      <c r="D144" s="5">
        <v>3194</v>
      </c>
      <c r="E144" s="14">
        <v>248</v>
      </c>
      <c r="F144" s="13">
        <v>54</v>
      </c>
      <c r="G144" s="14">
        <v>40</v>
      </c>
      <c r="H144" s="14">
        <v>320</v>
      </c>
      <c r="I144" s="23">
        <f t="shared" si="3"/>
        <v>0.10018785222291797</v>
      </c>
    </row>
    <row r="145" spans="1:9" x14ac:dyDescent="0.25">
      <c r="A145" s="1" t="s">
        <v>352</v>
      </c>
      <c r="B145" s="1" t="s">
        <v>176</v>
      </c>
      <c r="C145" s="9" t="s">
        <v>353</v>
      </c>
      <c r="D145" s="5">
        <v>3148</v>
      </c>
      <c r="E145" s="14">
        <v>14</v>
      </c>
      <c r="F145" s="13">
        <v>1</v>
      </c>
      <c r="G145" s="14">
        <v>16</v>
      </c>
      <c r="H145" s="14">
        <v>31</v>
      </c>
      <c r="I145" s="23">
        <f t="shared" si="3"/>
        <v>9.8475222363405331E-3</v>
      </c>
    </row>
    <row r="146" spans="1:9" x14ac:dyDescent="0.25">
      <c r="A146" s="1" t="s">
        <v>250</v>
      </c>
      <c r="B146" s="1" t="s">
        <v>176</v>
      </c>
      <c r="C146" s="9" t="s">
        <v>251</v>
      </c>
      <c r="D146" s="5">
        <v>17966</v>
      </c>
      <c r="E146" s="14">
        <v>619</v>
      </c>
      <c r="F146" s="13">
        <v>227</v>
      </c>
      <c r="G146" s="14">
        <v>72</v>
      </c>
      <c r="H146" s="14">
        <v>852</v>
      </c>
      <c r="I146" s="23">
        <f t="shared" si="3"/>
        <v>4.7422909940999666E-2</v>
      </c>
    </row>
    <row r="147" spans="1:9" x14ac:dyDescent="0.25">
      <c r="A147" s="1" t="s">
        <v>483</v>
      </c>
      <c r="B147" s="1" t="s">
        <v>461</v>
      </c>
      <c r="C147" s="9" t="s">
        <v>484</v>
      </c>
      <c r="D147" s="5">
        <v>3379</v>
      </c>
      <c r="E147" s="14">
        <v>297</v>
      </c>
      <c r="F147" s="13">
        <v>98</v>
      </c>
      <c r="G147" s="14">
        <v>66</v>
      </c>
      <c r="H147" s="14">
        <v>408</v>
      </c>
      <c r="I147" s="23">
        <f t="shared" si="3"/>
        <v>0.12074578277596922</v>
      </c>
    </row>
    <row r="148" spans="1:9" x14ac:dyDescent="0.25">
      <c r="A148" s="1" t="s">
        <v>256</v>
      </c>
      <c r="B148" s="1" t="s">
        <v>176</v>
      </c>
      <c r="C148" s="9" t="s">
        <v>257</v>
      </c>
      <c r="D148" s="5">
        <v>29205</v>
      </c>
      <c r="E148" s="14">
        <v>849</v>
      </c>
      <c r="F148" s="13">
        <v>366</v>
      </c>
      <c r="G148" s="14">
        <v>99</v>
      </c>
      <c r="H148" s="14">
        <v>1225</v>
      </c>
      <c r="I148" s="23">
        <f t="shared" si="3"/>
        <v>4.1944872453347028E-2</v>
      </c>
    </row>
    <row r="149" spans="1:9" x14ac:dyDescent="0.25">
      <c r="A149" s="1" t="s">
        <v>115</v>
      </c>
      <c r="B149" s="1" t="s">
        <v>113</v>
      </c>
      <c r="C149" s="9" t="s">
        <v>116</v>
      </c>
      <c r="D149" s="5">
        <v>38</v>
      </c>
      <c r="E149" s="14">
        <v>16</v>
      </c>
      <c r="F149" s="13">
        <v>3</v>
      </c>
      <c r="G149" s="14">
        <v>5</v>
      </c>
      <c r="H149" s="14">
        <v>20</v>
      </c>
      <c r="I149" s="23">
        <f t="shared" si="3"/>
        <v>0.52631578947368418</v>
      </c>
    </row>
    <row r="150" spans="1:9" x14ac:dyDescent="0.25">
      <c r="A150" s="1" t="s">
        <v>719</v>
      </c>
      <c r="B150" s="1" t="s">
        <v>720</v>
      </c>
      <c r="C150" s="9" t="s">
        <v>721</v>
      </c>
      <c r="D150" s="5">
        <v>960</v>
      </c>
      <c r="E150" s="14">
        <v>38</v>
      </c>
      <c r="F150" s="13">
        <v>0</v>
      </c>
      <c r="G150" s="14">
        <v>3</v>
      </c>
      <c r="H150" s="14">
        <v>40</v>
      </c>
      <c r="I150" s="23">
        <f t="shared" si="3"/>
        <v>4.1666666666666664E-2</v>
      </c>
    </row>
    <row r="151" spans="1:9" x14ac:dyDescent="0.25">
      <c r="A151" s="1" t="s">
        <v>416</v>
      </c>
      <c r="B151" s="1" t="s">
        <v>417</v>
      </c>
      <c r="C151" s="9" t="s">
        <v>418</v>
      </c>
      <c r="D151" s="5">
        <v>211</v>
      </c>
      <c r="E151" s="14">
        <v>53</v>
      </c>
      <c r="F151" s="13">
        <v>4</v>
      </c>
      <c r="G151" s="14">
        <v>9</v>
      </c>
      <c r="H151" s="14">
        <v>59</v>
      </c>
      <c r="I151" s="23">
        <f t="shared" si="3"/>
        <v>0.27962085308056872</v>
      </c>
    </row>
    <row r="152" spans="1:9" x14ac:dyDescent="0.25">
      <c r="A152" s="1" t="s">
        <v>552</v>
      </c>
      <c r="B152" s="1" t="s">
        <v>542</v>
      </c>
      <c r="C152" s="9" t="s">
        <v>553</v>
      </c>
      <c r="D152" s="5">
        <v>11019</v>
      </c>
      <c r="E152" s="14">
        <v>488</v>
      </c>
      <c r="F152" s="13">
        <v>149</v>
      </c>
      <c r="G152" s="14">
        <v>65</v>
      </c>
      <c r="H152" s="14">
        <v>642</v>
      </c>
      <c r="I152" s="23">
        <f t="shared" si="3"/>
        <v>5.8263000272257011E-2</v>
      </c>
    </row>
    <row r="153" spans="1:9" x14ac:dyDescent="0.25">
      <c r="A153" s="1" t="s">
        <v>74</v>
      </c>
      <c r="B153" s="1" t="s">
        <v>60</v>
      </c>
      <c r="C153" s="9" t="s">
        <v>75</v>
      </c>
      <c r="D153" s="5">
        <v>3008</v>
      </c>
      <c r="E153" s="14">
        <v>14</v>
      </c>
      <c r="F153" s="13">
        <v>0</v>
      </c>
      <c r="G153" s="14">
        <v>0</v>
      </c>
      <c r="H153" s="14">
        <v>14</v>
      </c>
      <c r="I153" s="23">
        <f t="shared" si="3"/>
        <v>4.6542553191489359E-3</v>
      </c>
    </row>
    <row r="154" spans="1:9" x14ac:dyDescent="0.25">
      <c r="A154" s="1" t="s">
        <v>70</v>
      </c>
      <c r="B154" s="1" t="s">
        <v>60</v>
      </c>
      <c r="C154" s="9" t="s">
        <v>71</v>
      </c>
      <c r="D154" s="5">
        <v>9579</v>
      </c>
      <c r="E154" s="14">
        <v>472</v>
      </c>
      <c r="F154" s="13">
        <v>206</v>
      </c>
      <c r="G154" s="14">
        <v>67</v>
      </c>
      <c r="H154" s="14">
        <v>689</v>
      </c>
      <c r="I154" s="23">
        <f t="shared" si="3"/>
        <v>7.1928176218811979E-2</v>
      </c>
    </row>
    <row r="155" spans="1:9" x14ac:dyDescent="0.25">
      <c r="A155" s="1" t="s">
        <v>66</v>
      </c>
      <c r="B155" s="1" t="s">
        <v>60</v>
      </c>
      <c r="C155" s="9" t="s">
        <v>67</v>
      </c>
      <c r="D155" s="5">
        <v>20060</v>
      </c>
      <c r="E155" s="14">
        <v>793</v>
      </c>
      <c r="F155" s="13">
        <v>269</v>
      </c>
      <c r="G155" s="14">
        <v>101</v>
      </c>
      <c r="H155" s="14">
        <v>1067</v>
      </c>
      <c r="I155" s="23">
        <f t="shared" si="3"/>
        <v>5.3190428713858422E-2</v>
      </c>
    </row>
    <row r="156" spans="1:9" x14ac:dyDescent="0.25">
      <c r="A156" s="1" t="s">
        <v>398</v>
      </c>
      <c r="B156" s="1" t="s">
        <v>176</v>
      </c>
      <c r="C156" s="9" t="s">
        <v>399</v>
      </c>
      <c r="D156" s="5">
        <v>474</v>
      </c>
      <c r="E156" s="14">
        <v>81</v>
      </c>
      <c r="F156" s="13">
        <v>0</v>
      </c>
      <c r="G156" s="14">
        <v>7</v>
      </c>
      <c r="H156" s="14">
        <v>88</v>
      </c>
      <c r="I156" s="23">
        <f t="shared" si="3"/>
        <v>0.18565400843881857</v>
      </c>
    </row>
    <row r="157" spans="1:9" x14ac:dyDescent="0.25">
      <c r="A157" s="1" t="s">
        <v>392</v>
      </c>
      <c r="B157" s="1" t="s">
        <v>176</v>
      </c>
      <c r="C157" s="9" t="s">
        <v>393</v>
      </c>
      <c r="D157" s="5">
        <v>15511</v>
      </c>
      <c r="E157" s="14">
        <v>607</v>
      </c>
      <c r="F157" s="13">
        <v>216</v>
      </c>
      <c r="G157" s="14">
        <v>85</v>
      </c>
      <c r="H157" s="14">
        <v>824</v>
      </c>
      <c r="I157" s="23">
        <f t="shared" si="3"/>
        <v>5.312358971052801E-2</v>
      </c>
    </row>
    <row r="158" spans="1:9" x14ac:dyDescent="0.25">
      <c r="A158" s="1" t="s">
        <v>627</v>
      </c>
      <c r="B158" s="1" t="s">
        <v>619</v>
      </c>
      <c r="C158" s="9" t="s">
        <v>628</v>
      </c>
      <c r="D158" s="5">
        <v>31709</v>
      </c>
      <c r="E158" s="14">
        <v>922</v>
      </c>
      <c r="F158" s="13">
        <v>328</v>
      </c>
      <c r="G158" s="14">
        <v>107</v>
      </c>
      <c r="H158" s="14">
        <v>1266</v>
      </c>
      <c r="I158" s="23">
        <f t="shared" si="3"/>
        <v>3.9925573181115774E-2</v>
      </c>
    </row>
    <row r="159" spans="1:9" x14ac:dyDescent="0.25">
      <c r="A159" s="1" t="s">
        <v>103</v>
      </c>
      <c r="B159" s="1" t="s">
        <v>89</v>
      </c>
      <c r="C159" s="9" t="s">
        <v>104</v>
      </c>
      <c r="D159" s="5">
        <v>8083</v>
      </c>
      <c r="E159" s="14">
        <v>430</v>
      </c>
      <c r="F159" s="13">
        <v>179</v>
      </c>
      <c r="G159" s="14">
        <v>62</v>
      </c>
      <c r="H159" s="14">
        <v>619</v>
      </c>
      <c r="I159" s="23">
        <f t="shared" si="3"/>
        <v>7.6580477545465792E-2</v>
      </c>
    </row>
    <row r="160" spans="1:9" x14ac:dyDescent="0.25">
      <c r="A160" s="1" t="s">
        <v>17</v>
      </c>
      <c r="B160" s="1" t="s">
        <v>1</v>
      </c>
      <c r="C160" s="9" t="s">
        <v>18</v>
      </c>
      <c r="D160" s="5">
        <v>16994</v>
      </c>
      <c r="E160" s="14">
        <v>658</v>
      </c>
      <c r="F160" s="13">
        <v>263</v>
      </c>
      <c r="G160" s="14">
        <v>78</v>
      </c>
      <c r="H160" s="14">
        <v>910</v>
      </c>
      <c r="I160" s="23">
        <f t="shared" si="3"/>
        <v>5.3548311168647757E-2</v>
      </c>
    </row>
    <row r="161" spans="1:9" x14ac:dyDescent="0.25">
      <c r="A161" s="1" t="s">
        <v>264</v>
      </c>
      <c r="B161" s="1" t="s">
        <v>176</v>
      </c>
      <c r="C161" s="9" t="s">
        <v>265</v>
      </c>
      <c r="D161" s="5">
        <v>28597</v>
      </c>
      <c r="E161" s="14">
        <v>990</v>
      </c>
      <c r="F161" s="13">
        <v>378</v>
      </c>
      <c r="G161" s="14">
        <v>97</v>
      </c>
      <c r="H161" s="14">
        <v>1364</v>
      </c>
      <c r="I161" s="23">
        <f t="shared" si="3"/>
        <v>4.7697310906738469E-2</v>
      </c>
    </row>
    <row r="162" spans="1:9" x14ac:dyDescent="0.25">
      <c r="A162" s="1" t="s">
        <v>15</v>
      </c>
      <c r="B162" s="1" t="s">
        <v>1</v>
      </c>
      <c r="C162" s="9" t="s">
        <v>16</v>
      </c>
      <c r="D162" s="5">
        <v>19995</v>
      </c>
      <c r="E162" s="14">
        <v>843</v>
      </c>
      <c r="F162" s="13">
        <v>308</v>
      </c>
      <c r="G162" s="14">
        <v>76</v>
      </c>
      <c r="H162" s="14">
        <v>1131</v>
      </c>
      <c r="I162" s="23">
        <f t="shared" si="3"/>
        <v>5.6564141035258815E-2</v>
      </c>
    </row>
    <row r="163" spans="1:9" x14ac:dyDescent="0.25">
      <c r="A163" s="1" t="s">
        <v>471</v>
      </c>
      <c r="B163" s="1" t="s">
        <v>461</v>
      </c>
      <c r="C163" s="9" t="s">
        <v>472</v>
      </c>
      <c r="D163" s="5">
        <v>27298</v>
      </c>
      <c r="E163" s="14">
        <v>839</v>
      </c>
      <c r="F163" s="13">
        <v>297</v>
      </c>
      <c r="G163" s="14">
        <v>93</v>
      </c>
      <c r="H163" s="14">
        <v>1146</v>
      </c>
      <c r="I163" s="23">
        <f t="shared" si="3"/>
        <v>4.1981097516301559E-2</v>
      </c>
    </row>
    <row r="164" spans="1:9" x14ac:dyDescent="0.25">
      <c r="A164" s="1" t="s">
        <v>268</v>
      </c>
      <c r="B164" s="1" t="s">
        <v>176</v>
      </c>
      <c r="C164" s="9" t="s">
        <v>269</v>
      </c>
      <c r="D164" s="5">
        <v>13587</v>
      </c>
      <c r="E164" s="14">
        <v>595</v>
      </c>
      <c r="F164" s="13">
        <v>235</v>
      </c>
      <c r="G164" s="14">
        <v>71</v>
      </c>
      <c r="H164" s="14">
        <v>826</v>
      </c>
      <c r="I164" s="23">
        <f t="shared" si="3"/>
        <v>6.0793405461102526E-2</v>
      </c>
    </row>
    <row r="165" spans="1:9" x14ac:dyDescent="0.25">
      <c r="A165" s="1" t="s">
        <v>777</v>
      </c>
      <c r="B165" s="1" t="s">
        <v>775</v>
      </c>
      <c r="C165" s="9" t="s">
        <v>778</v>
      </c>
      <c r="D165" s="5">
        <v>8903</v>
      </c>
      <c r="E165" s="14">
        <v>469</v>
      </c>
      <c r="F165" s="13">
        <v>173</v>
      </c>
      <c r="G165" s="14">
        <v>66</v>
      </c>
      <c r="H165" s="14">
        <v>633</v>
      </c>
      <c r="I165" s="23">
        <f t="shared" si="3"/>
        <v>7.1099629338425244E-2</v>
      </c>
    </row>
    <row r="166" spans="1:9" x14ac:dyDescent="0.25">
      <c r="A166" s="1" t="s">
        <v>854</v>
      </c>
      <c r="B166" s="1" t="s">
        <v>855</v>
      </c>
      <c r="C166" s="9" t="s">
        <v>856</v>
      </c>
      <c r="D166" s="5">
        <v>12270</v>
      </c>
      <c r="E166" s="14">
        <v>614</v>
      </c>
      <c r="F166" s="13">
        <v>257</v>
      </c>
      <c r="G166" s="14">
        <v>76</v>
      </c>
      <c r="H166" s="14">
        <v>850</v>
      </c>
      <c r="I166" s="23">
        <f t="shared" si="3"/>
        <v>6.9274653626731866E-2</v>
      </c>
    </row>
    <row r="167" spans="1:9" x14ac:dyDescent="0.25">
      <c r="A167" s="1" t="s">
        <v>568</v>
      </c>
      <c r="B167" s="1" t="s">
        <v>542</v>
      </c>
      <c r="C167" s="9" t="s">
        <v>569</v>
      </c>
      <c r="D167" s="5">
        <v>15081</v>
      </c>
      <c r="E167" s="14">
        <v>689</v>
      </c>
      <c r="F167" s="13">
        <v>273</v>
      </c>
      <c r="G167" s="14">
        <v>76</v>
      </c>
      <c r="H167" s="14">
        <v>949</v>
      </c>
      <c r="I167" s="23">
        <f t="shared" si="3"/>
        <v>6.2926861613951335E-2</v>
      </c>
    </row>
    <row r="168" spans="1:9" x14ac:dyDescent="0.25">
      <c r="A168" s="1" t="s">
        <v>530</v>
      </c>
      <c r="B168" s="1" t="s">
        <v>526</v>
      </c>
      <c r="C168" s="9" t="s">
        <v>531</v>
      </c>
      <c r="D168" s="5">
        <v>22466</v>
      </c>
      <c r="E168" s="14">
        <v>738</v>
      </c>
      <c r="F168" s="13">
        <v>290</v>
      </c>
      <c r="G168" s="14">
        <v>78</v>
      </c>
      <c r="H168" s="14">
        <v>1003</v>
      </c>
      <c r="I168" s="23">
        <f t="shared" si="3"/>
        <v>4.4645241698566721E-2</v>
      </c>
    </row>
    <row r="169" spans="1:9" x14ac:dyDescent="0.25">
      <c r="A169" s="1" t="s">
        <v>580</v>
      </c>
      <c r="B169" s="1" t="s">
        <v>581</v>
      </c>
      <c r="C169" s="9" t="s">
        <v>582</v>
      </c>
      <c r="D169" s="5">
        <v>10012</v>
      </c>
      <c r="E169" s="14">
        <v>607</v>
      </c>
      <c r="F169" s="13">
        <v>271</v>
      </c>
      <c r="G169" s="14">
        <v>74</v>
      </c>
      <c r="H169" s="14">
        <v>852</v>
      </c>
      <c r="I169" s="23">
        <f t="shared" si="3"/>
        <v>8.5097882540950853E-2</v>
      </c>
    </row>
    <row r="170" spans="1:9" x14ac:dyDescent="0.25">
      <c r="A170" s="1" t="s">
        <v>681</v>
      </c>
      <c r="B170" s="1" t="s">
        <v>665</v>
      </c>
      <c r="C170" s="9" t="s">
        <v>682</v>
      </c>
      <c r="D170" s="5">
        <v>30862</v>
      </c>
      <c r="E170" s="14">
        <v>900</v>
      </c>
      <c r="F170" s="13">
        <v>314</v>
      </c>
      <c r="G170" s="14">
        <v>103</v>
      </c>
      <c r="H170" s="14">
        <v>1239</v>
      </c>
      <c r="I170" s="23">
        <f t="shared" si="3"/>
        <v>4.0146458427840065E-2</v>
      </c>
    </row>
    <row r="171" spans="1:9" x14ac:dyDescent="0.25">
      <c r="A171" s="1" t="s">
        <v>722</v>
      </c>
      <c r="B171" s="1" t="s">
        <v>720</v>
      </c>
      <c r="C171" s="9" t="s">
        <v>723</v>
      </c>
      <c r="D171" s="5">
        <v>15480</v>
      </c>
      <c r="E171" s="14">
        <v>653</v>
      </c>
      <c r="F171" s="13">
        <v>275</v>
      </c>
      <c r="G171" s="14">
        <v>74</v>
      </c>
      <c r="H171" s="14">
        <v>909</v>
      </c>
      <c r="I171" s="23">
        <f t="shared" si="3"/>
        <v>5.8720930232558137E-2</v>
      </c>
    </row>
    <row r="172" spans="1:9" x14ac:dyDescent="0.25">
      <c r="A172" s="1" t="s">
        <v>817</v>
      </c>
      <c r="B172" s="1" t="s">
        <v>805</v>
      </c>
      <c r="C172" s="9" t="s">
        <v>818</v>
      </c>
      <c r="D172" s="5">
        <v>13116</v>
      </c>
      <c r="E172" s="14">
        <v>602</v>
      </c>
      <c r="F172" s="13">
        <v>237</v>
      </c>
      <c r="G172" s="14">
        <v>78</v>
      </c>
      <c r="H172" s="14">
        <v>836</v>
      </c>
      <c r="I172" s="23">
        <f t="shared" si="3"/>
        <v>6.3738944800243974E-2</v>
      </c>
    </row>
    <row r="173" spans="1:9" x14ac:dyDescent="0.25">
      <c r="A173" s="1" t="s">
        <v>407</v>
      </c>
      <c r="B173" s="1" t="s">
        <v>408</v>
      </c>
      <c r="C173" s="9" t="s">
        <v>409</v>
      </c>
      <c r="D173" s="5">
        <v>4849</v>
      </c>
      <c r="E173" s="14">
        <v>424</v>
      </c>
      <c r="F173" s="13">
        <v>156</v>
      </c>
      <c r="G173" s="14">
        <v>71</v>
      </c>
      <c r="H173" s="14">
        <v>590</v>
      </c>
      <c r="I173" s="23">
        <f t="shared" si="3"/>
        <v>0.12167457207671685</v>
      </c>
    </row>
    <row r="174" spans="1:9" x14ac:dyDescent="0.25">
      <c r="A174" s="1" t="s">
        <v>825</v>
      </c>
      <c r="B174" s="1" t="s">
        <v>805</v>
      </c>
      <c r="C174" s="9" t="s">
        <v>826</v>
      </c>
      <c r="D174" s="5">
        <v>25671</v>
      </c>
      <c r="E174" s="14">
        <v>793</v>
      </c>
      <c r="F174" s="13">
        <v>353</v>
      </c>
      <c r="G174" s="14">
        <v>81</v>
      </c>
      <c r="H174" s="14">
        <v>1142</v>
      </c>
      <c r="I174" s="23">
        <f t="shared" si="3"/>
        <v>4.4485995870827001E-2</v>
      </c>
    </row>
    <row r="175" spans="1:9" x14ac:dyDescent="0.25">
      <c r="A175" s="1" t="s">
        <v>878</v>
      </c>
      <c r="B175" s="1" t="s">
        <v>866</v>
      </c>
      <c r="C175" s="9" t="s">
        <v>879</v>
      </c>
      <c r="D175" s="5">
        <v>10275</v>
      </c>
      <c r="E175" s="14">
        <v>616</v>
      </c>
      <c r="F175" s="13">
        <v>196</v>
      </c>
      <c r="G175" s="14">
        <v>78</v>
      </c>
      <c r="H175" s="14">
        <v>813</v>
      </c>
      <c r="I175" s="23">
        <f t="shared" si="3"/>
        <v>7.9124087591240871E-2</v>
      </c>
    </row>
    <row r="176" spans="1:9" x14ac:dyDescent="0.25">
      <c r="A176" s="1" t="s">
        <v>266</v>
      </c>
      <c r="B176" s="1" t="s">
        <v>176</v>
      </c>
      <c r="C176" s="9" t="s">
        <v>267</v>
      </c>
      <c r="D176" s="5">
        <v>15405</v>
      </c>
      <c r="E176" s="14">
        <v>618</v>
      </c>
      <c r="F176" s="13">
        <v>199</v>
      </c>
      <c r="G176" s="14">
        <v>88</v>
      </c>
      <c r="H176" s="14">
        <v>847</v>
      </c>
      <c r="I176" s="23">
        <f t="shared" si="3"/>
        <v>5.4982148653034732E-2</v>
      </c>
    </row>
    <row r="177" spans="1:9" x14ac:dyDescent="0.25">
      <c r="A177" s="1" t="s">
        <v>595</v>
      </c>
      <c r="B177" s="1" t="s">
        <v>581</v>
      </c>
      <c r="C177" s="9" t="s">
        <v>596</v>
      </c>
      <c r="D177" s="5">
        <v>14150</v>
      </c>
      <c r="E177" s="14">
        <v>662</v>
      </c>
      <c r="F177" s="13">
        <v>280</v>
      </c>
      <c r="G177" s="14">
        <v>72</v>
      </c>
      <c r="H177" s="14">
        <v>917</v>
      </c>
      <c r="I177" s="23">
        <f t="shared" si="3"/>
        <v>6.4805653710247352E-2</v>
      </c>
    </row>
    <row r="178" spans="1:9" x14ac:dyDescent="0.25">
      <c r="A178" s="1" t="s">
        <v>779</v>
      </c>
      <c r="B178" s="1" t="s">
        <v>775</v>
      </c>
      <c r="C178" s="9" t="s">
        <v>780</v>
      </c>
      <c r="D178" s="5">
        <v>5677</v>
      </c>
      <c r="E178" s="14">
        <v>461</v>
      </c>
      <c r="F178" s="13">
        <v>215</v>
      </c>
      <c r="G178" s="14">
        <v>81</v>
      </c>
      <c r="H178" s="14">
        <v>665</v>
      </c>
      <c r="I178" s="23">
        <f t="shared" si="3"/>
        <v>0.11713933415536375</v>
      </c>
    </row>
    <row r="179" spans="1:9" x14ac:dyDescent="0.25">
      <c r="A179" s="1" t="s">
        <v>68</v>
      </c>
      <c r="B179" s="1" t="s">
        <v>60</v>
      </c>
      <c r="C179" s="9" t="s">
        <v>69</v>
      </c>
      <c r="D179" s="5">
        <v>18490</v>
      </c>
      <c r="E179" s="14">
        <v>684</v>
      </c>
      <c r="F179" s="13">
        <v>240</v>
      </c>
      <c r="G179" s="14">
        <v>66</v>
      </c>
      <c r="H179" s="14">
        <v>919</v>
      </c>
      <c r="I179" s="23">
        <f t="shared" si="3"/>
        <v>4.9702541914548405E-2</v>
      </c>
    </row>
    <row r="180" spans="1:9" x14ac:dyDescent="0.25">
      <c r="A180" s="1" t="s">
        <v>270</v>
      </c>
      <c r="B180" s="1" t="s">
        <v>176</v>
      </c>
      <c r="C180" s="9" t="s">
        <v>271</v>
      </c>
      <c r="D180" s="5">
        <v>13510</v>
      </c>
      <c r="E180" s="14">
        <v>633</v>
      </c>
      <c r="F180" s="13">
        <v>236</v>
      </c>
      <c r="G180" s="14">
        <v>94</v>
      </c>
      <c r="H180" s="14">
        <v>869</v>
      </c>
      <c r="I180" s="23">
        <f t="shared" si="3"/>
        <v>6.4322723908216139E-2</v>
      </c>
    </row>
    <row r="181" spans="1:9" x14ac:dyDescent="0.25">
      <c r="A181" s="1" t="s">
        <v>382</v>
      </c>
      <c r="B181" s="1" t="s">
        <v>176</v>
      </c>
      <c r="C181" s="9" t="s">
        <v>383</v>
      </c>
      <c r="D181" s="5">
        <v>12090</v>
      </c>
      <c r="E181" s="14">
        <v>633</v>
      </c>
      <c r="F181" s="13">
        <v>228</v>
      </c>
      <c r="G181" s="14">
        <v>67</v>
      </c>
      <c r="H181" s="14">
        <v>843</v>
      </c>
      <c r="I181" s="23">
        <f t="shared" si="3"/>
        <v>6.9727047146401988E-2</v>
      </c>
    </row>
    <row r="182" spans="1:9" x14ac:dyDescent="0.25">
      <c r="A182" s="1" t="s">
        <v>570</v>
      </c>
      <c r="B182" s="1" t="s">
        <v>542</v>
      </c>
      <c r="C182" s="9" t="s">
        <v>571</v>
      </c>
      <c r="D182" s="5">
        <v>4876</v>
      </c>
      <c r="E182" s="14">
        <v>342</v>
      </c>
      <c r="F182" s="13">
        <v>80</v>
      </c>
      <c r="G182" s="14">
        <v>63</v>
      </c>
      <c r="H182" s="14">
        <v>434</v>
      </c>
      <c r="I182" s="23">
        <f t="shared" si="3"/>
        <v>8.9007383100902379E-2</v>
      </c>
    </row>
    <row r="183" spans="1:9" x14ac:dyDescent="0.25">
      <c r="A183" s="1" t="s">
        <v>761</v>
      </c>
      <c r="B183" s="1" t="s">
        <v>745</v>
      </c>
      <c r="C183" s="9" t="s">
        <v>762</v>
      </c>
      <c r="D183" s="5">
        <v>11069</v>
      </c>
      <c r="E183" s="14">
        <v>529</v>
      </c>
      <c r="F183" s="13">
        <v>211</v>
      </c>
      <c r="G183" s="14">
        <v>76</v>
      </c>
      <c r="H183" s="14">
        <v>742</v>
      </c>
      <c r="I183" s="23">
        <f t="shared" si="3"/>
        <v>6.7034059083928094E-2</v>
      </c>
    </row>
    <row r="184" spans="1:9" x14ac:dyDescent="0.25">
      <c r="A184" s="1" t="s">
        <v>76</v>
      </c>
      <c r="B184" s="1" t="s">
        <v>60</v>
      </c>
      <c r="C184" s="9" t="s">
        <v>77</v>
      </c>
      <c r="D184" s="5">
        <v>9215</v>
      </c>
      <c r="E184" s="14">
        <v>513</v>
      </c>
      <c r="F184" s="13">
        <v>211</v>
      </c>
      <c r="G184" s="14">
        <v>75</v>
      </c>
      <c r="H184" s="14">
        <v>719</v>
      </c>
      <c r="I184" s="23">
        <f t="shared" si="3"/>
        <v>7.8024959305480202E-2</v>
      </c>
    </row>
    <row r="185" spans="1:9" x14ac:dyDescent="0.25">
      <c r="A185" s="1" t="s">
        <v>396</v>
      </c>
      <c r="B185" s="1" t="s">
        <v>176</v>
      </c>
      <c r="C185" s="9" t="s">
        <v>397</v>
      </c>
      <c r="D185" s="5">
        <v>22915</v>
      </c>
      <c r="E185" s="14">
        <v>762</v>
      </c>
      <c r="F185" s="13">
        <v>259</v>
      </c>
      <c r="G185" s="14">
        <v>89</v>
      </c>
      <c r="H185" s="14">
        <v>1032</v>
      </c>
      <c r="I185" s="23">
        <f t="shared" si="3"/>
        <v>4.5036002618372248E-2</v>
      </c>
    </row>
    <row r="186" spans="1:9" x14ac:dyDescent="0.25">
      <c r="A186" s="1" t="s">
        <v>863</v>
      </c>
      <c r="B186" s="1" t="s">
        <v>855</v>
      </c>
      <c r="C186" s="9" t="s">
        <v>864</v>
      </c>
      <c r="D186" s="5">
        <v>3721</v>
      </c>
      <c r="E186" s="14">
        <v>424</v>
      </c>
      <c r="F186" s="13">
        <v>181</v>
      </c>
      <c r="G186" s="14">
        <v>68</v>
      </c>
      <c r="H186" s="14">
        <v>580</v>
      </c>
      <c r="I186" s="23">
        <f t="shared" si="3"/>
        <v>0.15587207739854878</v>
      </c>
    </row>
    <row r="187" spans="1:9" x14ac:dyDescent="0.25">
      <c r="A187" s="1" t="s">
        <v>827</v>
      </c>
      <c r="B187" s="1" t="s">
        <v>805</v>
      </c>
      <c r="C187" s="9" t="s">
        <v>828</v>
      </c>
      <c r="D187" s="5">
        <v>1321</v>
      </c>
      <c r="E187" s="14">
        <v>17</v>
      </c>
      <c r="F187" s="13">
        <v>1</v>
      </c>
      <c r="G187" s="14">
        <v>15</v>
      </c>
      <c r="H187" s="14">
        <v>31</v>
      </c>
      <c r="I187" s="23">
        <f t="shared" si="3"/>
        <v>2.3467070401211203E-2</v>
      </c>
    </row>
    <row r="188" spans="1:9" x14ac:dyDescent="0.25">
      <c r="A188" s="1" t="s">
        <v>904</v>
      </c>
      <c r="B188" s="1" t="s">
        <v>905</v>
      </c>
      <c r="C188" s="9" t="s">
        <v>906</v>
      </c>
      <c r="D188" s="5">
        <v>26170</v>
      </c>
      <c r="E188" s="14">
        <v>723</v>
      </c>
      <c r="F188" s="13">
        <v>256</v>
      </c>
      <c r="G188" s="14">
        <v>86</v>
      </c>
      <c r="H188" s="14">
        <v>989</v>
      </c>
      <c r="I188" s="23">
        <f t="shared" si="3"/>
        <v>3.7791364157432172E-2</v>
      </c>
    </row>
    <row r="189" spans="1:9" x14ac:dyDescent="0.25">
      <c r="A189" s="1" t="s">
        <v>386</v>
      </c>
      <c r="B189" s="1" t="s">
        <v>176</v>
      </c>
      <c r="C189" s="9" t="s">
        <v>387</v>
      </c>
      <c r="D189" s="5">
        <v>10022</v>
      </c>
      <c r="E189" s="14">
        <v>600</v>
      </c>
      <c r="F189" s="13">
        <v>299</v>
      </c>
      <c r="G189" s="14">
        <v>66</v>
      </c>
      <c r="H189" s="14">
        <v>870</v>
      </c>
      <c r="I189" s="23">
        <f t="shared" si="3"/>
        <v>8.6809020155657557E-2</v>
      </c>
    </row>
    <row r="190" spans="1:9" x14ac:dyDescent="0.25">
      <c r="A190" s="1" t="s">
        <v>202</v>
      </c>
      <c r="B190" s="1" t="s">
        <v>176</v>
      </c>
      <c r="C190" s="9" t="s">
        <v>203</v>
      </c>
      <c r="D190" s="5">
        <v>980</v>
      </c>
      <c r="E190" s="14">
        <v>6</v>
      </c>
      <c r="F190" s="13">
        <v>0</v>
      </c>
      <c r="G190" s="14">
        <v>0</v>
      </c>
      <c r="H190" s="14">
        <v>6</v>
      </c>
      <c r="I190" s="23">
        <f t="shared" si="3"/>
        <v>6.1224489795918364E-3</v>
      </c>
    </row>
    <row r="191" spans="1:9" x14ac:dyDescent="0.25">
      <c r="A191" s="1" t="s">
        <v>410</v>
      </c>
      <c r="B191" s="1" t="s">
        <v>408</v>
      </c>
      <c r="C191" s="9" t="s">
        <v>411</v>
      </c>
      <c r="D191" s="5">
        <v>478</v>
      </c>
      <c r="E191" s="14">
        <v>71</v>
      </c>
      <c r="F191" s="13">
        <v>18</v>
      </c>
      <c r="G191" s="14">
        <v>30</v>
      </c>
      <c r="H191" s="14">
        <v>109</v>
      </c>
      <c r="I191" s="23">
        <f t="shared" si="3"/>
        <v>0.22803347280334729</v>
      </c>
    </row>
    <row r="192" spans="1:9" x14ac:dyDescent="0.25">
      <c r="A192" s="1" t="s">
        <v>138</v>
      </c>
      <c r="B192" s="1" t="s">
        <v>134</v>
      </c>
      <c r="C192" s="9" t="s">
        <v>139</v>
      </c>
      <c r="D192" s="5">
        <v>13508</v>
      </c>
      <c r="E192" s="14">
        <v>751</v>
      </c>
      <c r="F192" s="13">
        <v>257</v>
      </c>
      <c r="G192" s="14">
        <v>100</v>
      </c>
      <c r="H192" s="14">
        <v>1005</v>
      </c>
      <c r="I192" s="23">
        <f t="shared" si="3"/>
        <v>7.4400355344980754E-2</v>
      </c>
    </row>
    <row r="193" spans="1:9" x14ac:dyDescent="0.25">
      <c r="A193" s="1" t="s">
        <v>140</v>
      </c>
      <c r="B193" s="1" t="s">
        <v>134</v>
      </c>
      <c r="C193" s="9" t="s">
        <v>141</v>
      </c>
      <c r="D193" s="5">
        <v>779</v>
      </c>
      <c r="E193" s="14">
        <v>133</v>
      </c>
      <c r="F193" s="13">
        <v>19</v>
      </c>
      <c r="G193" s="14">
        <v>26</v>
      </c>
      <c r="H193" s="14">
        <v>159</v>
      </c>
      <c r="I193" s="23">
        <f t="shared" si="3"/>
        <v>0.20410783055198972</v>
      </c>
    </row>
    <row r="194" spans="1:9" x14ac:dyDescent="0.25">
      <c r="A194" s="1" t="s">
        <v>272</v>
      </c>
      <c r="B194" s="1" t="s">
        <v>176</v>
      </c>
      <c r="C194" s="9" t="s">
        <v>273</v>
      </c>
      <c r="D194" s="5">
        <v>2253</v>
      </c>
      <c r="E194" s="14">
        <v>127</v>
      </c>
      <c r="F194" s="13">
        <v>43</v>
      </c>
      <c r="G194" s="14">
        <v>32</v>
      </c>
      <c r="H194" s="14">
        <v>194</v>
      </c>
      <c r="I194" s="23">
        <f t="shared" si="3"/>
        <v>8.610741233910342E-2</v>
      </c>
    </row>
    <row r="195" spans="1:9" x14ac:dyDescent="0.25">
      <c r="A195" s="1" t="s">
        <v>234</v>
      </c>
      <c r="B195" s="1" t="s">
        <v>176</v>
      </c>
      <c r="C195" s="9" t="s">
        <v>235</v>
      </c>
      <c r="D195" s="5">
        <v>811</v>
      </c>
      <c r="E195" s="14">
        <v>80</v>
      </c>
      <c r="F195" s="13">
        <v>29</v>
      </c>
      <c r="G195" s="14">
        <v>13</v>
      </c>
      <c r="H195" s="14">
        <v>113</v>
      </c>
      <c r="I195" s="23">
        <f t="shared" si="3"/>
        <v>0.13933415536374846</v>
      </c>
    </row>
    <row r="196" spans="1:9" x14ac:dyDescent="0.25">
      <c r="A196" s="1" t="s">
        <v>607</v>
      </c>
      <c r="B196" s="1" t="s">
        <v>581</v>
      </c>
      <c r="C196" s="9" t="s">
        <v>608</v>
      </c>
      <c r="D196" s="5">
        <v>400</v>
      </c>
      <c r="E196" s="14">
        <v>46</v>
      </c>
      <c r="F196" s="13">
        <v>19</v>
      </c>
      <c r="G196" s="14">
        <v>14</v>
      </c>
      <c r="H196" s="14">
        <v>71</v>
      </c>
      <c r="I196" s="23">
        <f t="shared" si="3"/>
        <v>0.17749999999999999</v>
      </c>
    </row>
    <row r="197" spans="1:9" x14ac:dyDescent="0.25">
      <c r="A197" s="1" t="s">
        <v>679</v>
      </c>
      <c r="B197" s="1" t="s">
        <v>665</v>
      </c>
      <c r="C197" s="9" t="s">
        <v>680</v>
      </c>
      <c r="D197" s="5">
        <v>707</v>
      </c>
      <c r="E197" s="14">
        <v>79</v>
      </c>
      <c r="F197" s="13">
        <v>20</v>
      </c>
      <c r="G197" s="14">
        <v>14</v>
      </c>
      <c r="H197" s="14">
        <v>107</v>
      </c>
      <c r="I197" s="23">
        <f t="shared" si="3"/>
        <v>0.15134370579915135</v>
      </c>
    </row>
    <row r="198" spans="1:9" x14ac:dyDescent="0.25">
      <c r="A198" s="1" t="s">
        <v>19</v>
      </c>
      <c r="B198" s="1" t="s">
        <v>1</v>
      </c>
      <c r="C198" s="9" t="s">
        <v>20</v>
      </c>
      <c r="D198" s="5">
        <v>476</v>
      </c>
      <c r="E198" s="14">
        <v>46</v>
      </c>
      <c r="F198" s="13">
        <v>25</v>
      </c>
      <c r="G198" s="14">
        <v>10</v>
      </c>
      <c r="H198" s="14">
        <v>77</v>
      </c>
      <c r="I198" s="23">
        <f t="shared" si="3"/>
        <v>0.16176470588235295</v>
      </c>
    </row>
    <row r="199" spans="1:9" x14ac:dyDescent="0.25">
      <c r="A199" s="1" t="s">
        <v>184</v>
      </c>
      <c r="B199" s="1" t="s">
        <v>176</v>
      </c>
      <c r="C199" s="9" t="s">
        <v>185</v>
      </c>
      <c r="D199" s="5">
        <v>854</v>
      </c>
      <c r="E199" s="14">
        <v>78</v>
      </c>
      <c r="F199" s="13">
        <v>25</v>
      </c>
      <c r="G199" s="14">
        <v>17</v>
      </c>
      <c r="H199" s="14">
        <v>114</v>
      </c>
      <c r="I199" s="23">
        <f t="shared" ref="I199:I262" si="4">H199/D199</f>
        <v>0.13348946135831383</v>
      </c>
    </row>
    <row r="200" spans="1:9" x14ac:dyDescent="0.25">
      <c r="A200" s="1" t="s">
        <v>469</v>
      </c>
      <c r="B200" s="1" t="s">
        <v>461</v>
      </c>
      <c r="C200" s="9" t="s">
        <v>470</v>
      </c>
      <c r="D200" s="5">
        <v>765</v>
      </c>
      <c r="E200" s="14">
        <v>134</v>
      </c>
      <c r="F200" s="13">
        <v>21</v>
      </c>
      <c r="G200" s="14">
        <v>12</v>
      </c>
      <c r="H200" s="14">
        <v>159</v>
      </c>
      <c r="I200" s="23">
        <f t="shared" si="4"/>
        <v>0.20784313725490197</v>
      </c>
    </row>
    <row r="201" spans="1:9" x14ac:dyDescent="0.25">
      <c r="A201" s="1" t="s">
        <v>633</v>
      </c>
      <c r="B201" s="1" t="s">
        <v>619</v>
      </c>
      <c r="C201" s="9" t="s">
        <v>634</v>
      </c>
      <c r="D201" s="5">
        <v>1033</v>
      </c>
      <c r="E201" s="14">
        <v>66</v>
      </c>
      <c r="F201" s="13">
        <v>29</v>
      </c>
      <c r="G201" s="14">
        <v>16</v>
      </c>
      <c r="H201" s="14">
        <v>105</v>
      </c>
      <c r="I201" s="23">
        <f t="shared" si="4"/>
        <v>0.10164569215876089</v>
      </c>
    </row>
    <row r="202" spans="1:9" x14ac:dyDescent="0.25">
      <c r="A202" s="1" t="s">
        <v>659</v>
      </c>
      <c r="B202" s="1" t="s">
        <v>619</v>
      </c>
      <c r="C202" s="9" t="s">
        <v>660</v>
      </c>
      <c r="D202" s="5">
        <v>750</v>
      </c>
      <c r="E202" s="14">
        <v>46</v>
      </c>
      <c r="F202" s="13">
        <v>27</v>
      </c>
      <c r="G202" s="14">
        <v>12</v>
      </c>
      <c r="H202" s="14">
        <v>79</v>
      </c>
      <c r="I202" s="23">
        <f t="shared" si="4"/>
        <v>0.10533333333333333</v>
      </c>
    </row>
    <row r="203" spans="1:9" x14ac:dyDescent="0.25">
      <c r="A203" s="1" t="s">
        <v>564</v>
      </c>
      <c r="B203" s="1" t="s">
        <v>542</v>
      </c>
      <c r="C203" s="9" t="s">
        <v>565</v>
      </c>
      <c r="D203" s="5">
        <v>469</v>
      </c>
      <c r="E203" s="14">
        <v>49</v>
      </c>
      <c r="F203" s="13">
        <v>16</v>
      </c>
      <c r="G203" s="14">
        <v>13</v>
      </c>
      <c r="H203" s="14">
        <v>70</v>
      </c>
      <c r="I203" s="23">
        <f t="shared" si="4"/>
        <v>0.14925373134328357</v>
      </c>
    </row>
    <row r="204" spans="1:9" x14ac:dyDescent="0.25">
      <c r="A204" s="1" t="s">
        <v>214</v>
      </c>
      <c r="B204" s="1" t="s">
        <v>176</v>
      </c>
      <c r="C204" s="9" t="s">
        <v>215</v>
      </c>
      <c r="D204" s="5">
        <v>1093</v>
      </c>
      <c r="E204" s="14">
        <v>107</v>
      </c>
      <c r="F204" s="13">
        <v>36</v>
      </c>
      <c r="G204" s="14">
        <v>17</v>
      </c>
      <c r="H204" s="14">
        <v>155</v>
      </c>
      <c r="I204" s="23">
        <f t="shared" si="4"/>
        <v>0.14181152790484905</v>
      </c>
    </row>
    <row r="205" spans="1:9" x14ac:dyDescent="0.25">
      <c r="A205" s="1" t="s">
        <v>513</v>
      </c>
      <c r="B205" s="1" t="s">
        <v>461</v>
      </c>
      <c r="C205" s="9" t="s">
        <v>514</v>
      </c>
      <c r="D205" s="5">
        <v>1049</v>
      </c>
      <c r="E205" s="14">
        <v>90</v>
      </c>
      <c r="F205" s="13">
        <v>31</v>
      </c>
      <c r="G205" s="14">
        <v>24</v>
      </c>
      <c r="H205" s="14">
        <v>136</v>
      </c>
      <c r="I205" s="23">
        <f t="shared" si="4"/>
        <v>0.12964728312678742</v>
      </c>
    </row>
    <row r="206" spans="1:9" x14ac:dyDescent="0.25">
      <c r="A206" s="1" t="s">
        <v>390</v>
      </c>
      <c r="B206" s="1" t="s">
        <v>176</v>
      </c>
      <c r="C206" s="9" t="s">
        <v>391</v>
      </c>
      <c r="D206" s="5">
        <v>110</v>
      </c>
      <c r="E206" s="14">
        <v>4</v>
      </c>
      <c r="F206" s="13">
        <v>0</v>
      </c>
      <c r="G206" s="14">
        <v>0</v>
      </c>
      <c r="H206" s="14">
        <v>4</v>
      </c>
      <c r="I206" s="23">
        <f t="shared" si="4"/>
        <v>3.6363636363636362E-2</v>
      </c>
    </row>
    <row r="207" spans="1:9" x14ac:dyDescent="0.25">
      <c r="A207" s="1" t="s">
        <v>485</v>
      </c>
      <c r="B207" s="1" t="s">
        <v>461</v>
      </c>
      <c r="C207" s="9" t="s">
        <v>486</v>
      </c>
      <c r="D207" s="5">
        <v>3599</v>
      </c>
      <c r="E207" s="14">
        <v>318</v>
      </c>
      <c r="F207" s="13">
        <v>86</v>
      </c>
      <c r="G207" s="14">
        <v>47</v>
      </c>
      <c r="H207" s="14">
        <v>404</v>
      </c>
      <c r="I207" s="23">
        <f t="shared" si="4"/>
        <v>0.11225340372325646</v>
      </c>
    </row>
    <row r="208" spans="1:9" x14ac:dyDescent="0.25">
      <c r="A208" s="1" t="s">
        <v>374</v>
      </c>
      <c r="B208" s="1" t="s">
        <v>176</v>
      </c>
      <c r="C208" s="9" t="s">
        <v>375</v>
      </c>
      <c r="D208" s="5">
        <v>20755</v>
      </c>
      <c r="E208" s="14">
        <v>1075</v>
      </c>
      <c r="F208" s="13">
        <v>429</v>
      </c>
      <c r="G208" s="14">
        <v>116</v>
      </c>
      <c r="H208" s="14">
        <v>1504</v>
      </c>
      <c r="I208" s="23">
        <f t="shared" si="4"/>
        <v>7.2464466393640084E-2</v>
      </c>
    </row>
    <row r="209" spans="1:9" x14ac:dyDescent="0.25">
      <c r="A209" s="1" t="s">
        <v>380</v>
      </c>
      <c r="B209" s="1" t="s">
        <v>176</v>
      </c>
      <c r="C209" s="9" t="s">
        <v>381</v>
      </c>
      <c r="D209" s="5">
        <v>3860</v>
      </c>
      <c r="E209" s="14">
        <v>257</v>
      </c>
      <c r="F209" s="13">
        <v>103</v>
      </c>
      <c r="G209" s="14">
        <v>38</v>
      </c>
      <c r="H209" s="14">
        <v>352</v>
      </c>
      <c r="I209" s="23">
        <f t="shared" si="4"/>
        <v>9.1191709844559585E-2</v>
      </c>
    </row>
    <row r="210" spans="1:9" x14ac:dyDescent="0.25">
      <c r="A210" s="1" t="s">
        <v>376</v>
      </c>
      <c r="B210" s="1" t="s">
        <v>176</v>
      </c>
      <c r="C210" s="9" t="s">
        <v>377</v>
      </c>
      <c r="D210" s="5">
        <v>33019</v>
      </c>
      <c r="E210" s="14">
        <v>1226</v>
      </c>
      <c r="F210" s="13">
        <v>489</v>
      </c>
      <c r="G210" s="14">
        <v>131</v>
      </c>
      <c r="H210" s="14">
        <v>1747</v>
      </c>
      <c r="I210" s="23">
        <f t="shared" si="4"/>
        <v>5.2908931221417974E-2</v>
      </c>
    </row>
    <row r="211" spans="1:9" x14ac:dyDescent="0.25">
      <c r="A211" s="1" t="s">
        <v>724</v>
      </c>
      <c r="B211" s="1" t="s">
        <v>720</v>
      </c>
      <c r="C211" s="9" t="s">
        <v>725</v>
      </c>
      <c r="D211" s="5">
        <v>1139</v>
      </c>
      <c r="E211" s="14">
        <v>96</v>
      </c>
      <c r="F211" s="13">
        <v>2</v>
      </c>
      <c r="G211" s="14">
        <v>17</v>
      </c>
      <c r="H211" s="14">
        <v>110</v>
      </c>
      <c r="I211" s="23">
        <f t="shared" si="4"/>
        <v>9.6575943810359971E-2</v>
      </c>
    </row>
    <row r="212" spans="1:9" x14ac:dyDescent="0.25">
      <c r="A212" s="1" t="s">
        <v>224</v>
      </c>
      <c r="B212" s="1" t="s">
        <v>176</v>
      </c>
      <c r="C212" s="9" t="s">
        <v>225</v>
      </c>
      <c r="D212" s="5">
        <v>8196</v>
      </c>
      <c r="E212" s="14">
        <v>492</v>
      </c>
      <c r="F212" s="13">
        <v>191</v>
      </c>
      <c r="G212" s="14">
        <v>60</v>
      </c>
      <c r="H212" s="14">
        <v>669</v>
      </c>
      <c r="I212" s="23">
        <f t="shared" si="4"/>
        <v>8.1625183016105413E-2</v>
      </c>
    </row>
    <row r="213" spans="1:9" x14ac:dyDescent="0.25">
      <c r="A213" s="1" t="s">
        <v>726</v>
      </c>
      <c r="B213" s="1" t="s">
        <v>720</v>
      </c>
      <c r="C213" s="9" t="s">
        <v>727</v>
      </c>
      <c r="D213" s="5">
        <v>773</v>
      </c>
      <c r="E213" s="14">
        <v>16</v>
      </c>
      <c r="F213" s="13">
        <v>1</v>
      </c>
      <c r="G213" s="14">
        <v>0</v>
      </c>
      <c r="H213" s="14">
        <v>17</v>
      </c>
      <c r="I213" s="23">
        <f t="shared" si="4"/>
        <v>2.1992238033635189E-2</v>
      </c>
    </row>
    <row r="214" spans="1:9" x14ac:dyDescent="0.25">
      <c r="A214" s="1" t="s">
        <v>747</v>
      </c>
      <c r="B214" s="1" t="s">
        <v>745</v>
      </c>
      <c r="C214" s="9" t="s">
        <v>748</v>
      </c>
      <c r="D214" s="5">
        <v>7164</v>
      </c>
      <c r="E214" s="14">
        <v>411</v>
      </c>
      <c r="F214" s="13">
        <v>146</v>
      </c>
      <c r="G214" s="14">
        <v>62</v>
      </c>
      <c r="H214" s="14">
        <v>557</v>
      </c>
      <c r="I214" s="23">
        <f t="shared" si="4"/>
        <v>7.7749860413176997E-2</v>
      </c>
    </row>
    <row r="215" spans="1:9" x14ac:dyDescent="0.25">
      <c r="A215" s="1" t="s">
        <v>651</v>
      </c>
      <c r="B215" s="1" t="s">
        <v>619</v>
      </c>
      <c r="C215" s="9" t="s">
        <v>652</v>
      </c>
      <c r="D215" s="5">
        <v>4327</v>
      </c>
      <c r="E215" s="14">
        <v>15</v>
      </c>
      <c r="F215" s="13">
        <v>0</v>
      </c>
      <c r="G215" s="14">
        <v>4</v>
      </c>
      <c r="H215" s="14">
        <v>19</v>
      </c>
      <c r="I215" s="23">
        <f t="shared" si="4"/>
        <v>4.3910330483013637E-3</v>
      </c>
    </row>
    <row r="216" spans="1:9" x14ac:dyDescent="0.25">
      <c r="A216" s="1" t="s">
        <v>629</v>
      </c>
      <c r="B216" s="1" t="s">
        <v>619</v>
      </c>
      <c r="C216" s="9" t="s">
        <v>630</v>
      </c>
      <c r="D216" s="5">
        <v>34335</v>
      </c>
      <c r="E216" s="14">
        <v>1118</v>
      </c>
      <c r="F216" s="13">
        <v>419</v>
      </c>
      <c r="G216" s="14">
        <v>106</v>
      </c>
      <c r="H216" s="14">
        <v>1554</v>
      </c>
      <c r="I216" s="23">
        <f t="shared" si="4"/>
        <v>4.5259938837920489E-2</v>
      </c>
    </row>
    <row r="217" spans="1:9" x14ac:dyDescent="0.25">
      <c r="A217" s="1" t="s">
        <v>578</v>
      </c>
      <c r="B217" s="1" t="s">
        <v>542</v>
      </c>
      <c r="C217" s="9" t="s">
        <v>579</v>
      </c>
      <c r="D217" s="5">
        <v>3712</v>
      </c>
      <c r="E217" s="14">
        <v>392</v>
      </c>
      <c r="F217" s="13">
        <v>136</v>
      </c>
      <c r="G217" s="14">
        <v>55</v>
      </c>
      <c r="H217" s="14">
        <v>524</v>
      </c>
      <c r="I217" s="23">
        <f t="shared" si="4"/>
        <v>0.14116379310344829</v>
      </c>
    </row>
    <row r="218" spans="1:9" x14ac:dyDescent="0.25">
      <c r="A218" s="1" t="s">
        <v>794</v>
      </c>
      <c r="B218" s="1" t="s">
        <v>792</v>
      </c>
      <c r="C218" s="9" t="s">
        <v>795</v>
      </c>
      <c r="D218" s="5">
        <v>3172</v>
      </c>
      <c r="E218" s="14">
        <v>345</v>
      </c>
      <c r="F218" s="13">
        <v>136</v>
      </c>
      <c r="G218" s="14">
        <v>56</v>
      </c>
      <c r="H218" s="14">
        <v>463</v>
      </c>
      <c r="I218" s="23">
        <f t="shared" si="4"/>
        <v>0.14596469104665827</v>
      </c>
    </row>
    <row r="219" spans="1:9" x14ac:dyDescent="0.25">
      <c r="A219" s="1" t="s">
        <v>292</v>
      </c>
      <c r="B219" s="1" t="s">
        <v>176</v>
      </c>
      <c r="C219" s="9" t="s">
        <v>293</v>
      </c>
      <c r="D219" s="5">
        <v>21357</v>
      </c>
      <c r="E219" s="14">
        <v>806</v>
      </c>
      <c r="F219" s="13">
        <v>315</v>
      </c>
      <c r="G219" s="14">
        <v>101</v>
      </c>
      <c r="H219" s="14">
        <v>1142</v>
      </c>
      <c r="I219" s="23">
        <f t="shared" si="4"/>
        <v>5.3471929578124265E-2</v>
      </c>
    </row>
    <row r="220" spans="1:9" x14ac:dyDescent="0.25">
      <c r="A220" s="1" t="s">
        <v>487</v>
      </c>
      <c r="B220" s="1" t="s">
        <v>461</v>
      </c>
      <c r="C220" s="9" t="s">
        <v>488</v>
      </c>
      <c r="D220" s="5">
        <v>11206</v>
      </c>
      <c r="E220" s="14">
        <v>531</v>
      </c>
      <c r="F220" s="13">
        <v>207</v>
      </c>
      <c r="G220" s="14">
        <v>68</v>
      </c>
      <c r="H220" s="14">
        <v>727</v>
      </c>
      <c r="I220" s="23">
        <f t="shared" si="4"/>
        <v>6.4875959307513831E-2</v>
      </c>
    </row>
    <row r="221" spans="1:9" x14ac:dyDescent="0.25">
      <c r="A221" s="1" t="s">
        <v>218</v>
      </c>
      <c r="B221" s="1" t="s">
        <v>176</v>
      </c>
      <c r="C221" s="9" t="s">
        <v>219</v>
      </c>
      <c r="D221" s="5">
        <v>5604</v>
      </c>
      <c r="E221" s="14">
        <v>344</v>
      </c>
      <c r="F221" s="13">
        <v>78</v>
      </c>
      <c r="G221" s="14">
        <v>42</v>
      </c>
      <c r="H221" s="14">
        <v>439</v>
      </c>
      <c r="I221" s="23">
        <f t="shared" si="4"/>
        <v>7.8336902212705214E-2</v>
      </c>
    </row>
    <row r="222" spans="1:9" x14ac:dyDescent="0.25">
      <c r="A222" s="1" t="s">
        <v>378</v>
      </c>
      <c r="B222" s="1" t="s">
        <v>176</v>
      </c>
      <c r="C222" s="9" t="s">
        <v>379</v>
      </c>
      <c r="D222" s="5">
        <v>14216</v>
      </c>
      <c r="E222" s="14">
        <v>762</v>
      </c>
      <c r="F222" s="13">
        <v>264</v>
      </c>
      <c r="G222" s="14">
        <v>87</v>
      </c>
      <c r="H222" s="14">
        <v>1023</v>
      </c>
      <c r="I222" s="23">
        <f t="shared" si="4"/>
        <v>7.1961170512099049E-2</v>
      </c>
    </row>
    <row r="223" spans="1:9" x14ac:dyDescent="0.25">
      <c r="A223" s="1" t="s">
        <v>356</v>
      </c>
      <c r="B223" s="1" t="s">
        <v>176</v>
      </c>
      <c r="C223" s="9" t="s">
        <v>357</v>
      </c>
      <c r="D223" s="5">
        <v>5513</v>
      </c>
      <c r="E223" s="14">
        <v>187</v>
      </c>
      <c r="F223" s="13">
        <v>47</v>
      </c>
      <c r="G223" s="14">
        <v>30</v>
      </c>
      <c r="H223" s="14">
        <v>237</v>
      </c>
      <c r="I223" s="23">
        <f t="shared" si="4"/>
        <v>4.2989298022855067E-2</v>
      </c>
    </row>
    <row r="224" spans="1:9" x14ac:dyDescent="0.25">
      <c r="A224" s="1" t="s">
        <v>921</v>
      </c>
      <c r="B224" s="1" t="s">
        <v>915</v>
      </c>
      <c r="C224" s="9" t="s">
        <v>922</v>
      </c>
      <c r="D224" s="5">
        <v>15548</v>
      </c>
      <c r="E224" s="14">
        <v>644</v>
      </c>
      <c r="F224" s="13">
        <v>261</v>
      </c>
      <c r="G224" s="14">
        <v>101</v>
      </c>
      <c r="H224" s="14">
        <v>921</v>
      </c>
      <c r="I224" s="23">
        <f t="shared" si="4"/>
        <v>5.9235914587085159E-2</v>
      </c>
    </row>
    <row r="225" spans="1:9" x14ac:dyDescent="0.25">
      <c r="A225" s="1" t="s">
        <v>819</v>
      </c>
      <c r="B225" s="1" t="s">
        <v>805</v>
      </c>
      <c r="C225" s="9" t="s">
        <v>820</v>
      </c>
      <c r="D225" s="5">
        <v>16189</v>
      </c>
      <c r="E225" s="14">
        <v>638</v>
      </c>
      <c r="F225" s="13">
        <v>254</v>
      </c>
      <c r="G225" s="14">
        <v>64</v>
      </c>
      <c r="H225" s="14">
        <v>857</v>
      </c>
      <c r="I225" s="23">
        <f t="shared" si="4"/>
        <v>5.2937179566372228E-2</v>
      </c>
    </row>
    <row r="226" spans="1:9" x14ac:dyDescent="0.25">
      <c r="A226" s="1" t="s">
        <v>112</v>
      </c>
      <c r="B226" s="1" t="s">
        <v>113</v>
      </c>
      <c r="C226" s="9" t="s">
        <v>114</v>
      </c>
      <c r="D226" s="5">
        <v>2542</v>
      </c>
      <c r="E226" s="14">
        <v>268</v>
      </c>
      <c r="F226" s="13">
        <v>129</v>
      </c>
      <c r="G226" s="14">
        <v>42</v>
      </c>
      <c r="H226" s="14">
        <v>371</v>
      </c>
      <c r="I226" s="23">
        <f t="shared" si="4"/>
        <v>0.14594807238394963</v>
      </c>
    </row>
    <row r="227" spans="1:9" x14ac:dyDescent="0.25">
      <c r="A227" s="1" t="s">
        <v>402</v>
      </c>
      <c r="B227" s="1" t="s">
        <v>403</v>
      </c>
      <c r="C227" s="9" t="s">
        <v>404</v>
      </c>
      <c r="D227" s="5">
        <v>6299</v>
      </c>
      <c r="E227" s="14">
        <v>343</v>
      </c>
      <c r="F227" s="13">
        <v>83</v>
      </c>
      <c r="G227" s="14">
        <v>54</v>
      </c>
      <c r="H227" s="14">
        <v>435</v>
      </c>
      <c r="I227" s="23">
        <f t="shared" si="4"/>
        <v>6.9058580727099542E-2</v>
      </c>
    </row>
    <row r="228" spans="1:9" x14ac:dyDescent="0.25">
      <c r="A228" s="1" t="s">
        <v>438</v>
      </c>
      <c r="B228" s="1" t="s">
        <v>439</v>
      </c>
      <c r="C228" s="9" t="s">
        <v>440</v>
      </c>
      <c r="D228" s="5">
        <v>719</v>
      </c>
      <c r="E228" s="14">
        <v>173</v>
      </c>
      <c r="F228" s="13">
        <v>89</v>
      </c>
      <c r="G228" s="14">
        <v>40</v>
      </c>
      <c r="H228" s="14">
        <v>240</v>
      </c>
      <c r="I228" s="23">
        <f t="shared" si="4"/>
        <v>0.3337969401947149</v>
      </c>
    </row>
    <row r="229" spans="1:9" x14ac:dyDescent="0.25">
      <c r="A229" s="1" t="s">
        <v>796</v>
      </c>
      <c r="B229" s="1" t="s">
        <v>792</v>
      </c>
      <c r="C229" s="9" t="s">
        <v>797</v>
      </c>
      <c r="D229" s="5">
        <v>13308</v>
      </c>
      <c r="E229" s="14">
        <v>582</v>
      </c>
      <c r="F229" s="13">
        <v>202</v>
      </c>
      <c r="G229" s="14">
        <v>85</v>
      </c>
      <c r="H229" s="14">
        <v>790</v>
      </c>
      <c r="I229" s="23">
        <f t="shared" si="4"/>
        <v>5.9362789299669372E-2</v>
      </c>
    </row>
    <row r="230" spans="1:9" x14ac:dyDescent="0.25">
      <c r="A230" s="1" t="s">
        <v>763</v>
      </c>
      <c r="B230" s="1" t="s">
        <v>764</v>
      </c>
      <c r="C230" s="9" t="s">
        <v>765</v>
      </c>
      <c r="D230" s="5">
        <v>2785</v>
      </c>
      <c r="E230" s="14">
        <v>241</v>
      </c>
      <c r="F230" s="13">
        <v>124</v>
      </c>
      <c r="G230" s="14">
        <v>56</v>
      </c>
      <c r="H230" s="14">
        <v>363</v>
      </c>
      <c r="I230" s="23">
        <f t="shared" si="4"/>
        <v>0.13034111310592458</v>
      </c>
    </row>
    <row r="231" spans="1:9" x14ac:dyDescent="0.25">
      <c r="A231" s="1" t="s">
        <v>431</v>
      </c>
      <c r="B231" s="1" t="s">
        <v>427</v>
      </c>
      <c r="C231" s="9" t="s">
        <v>432</v>
      </c>
      <c r="D231" s="5">
        <v>560</v>
      </c>
      <c r="E231" s="14">
        <v>23</v>
      </c>
      <c r="F231" s="13">
        <v>0</v>
      </c>
      <c r="G231" s="14">
        <v>0</v>
      </c>
      <c r="H231" s="14">
        <v>23</v>
      </c>
      <c r="I231" s="23">
        <f t="shared" si="4"/>
        <v>4.1071428571428571E-2</v>
      </c>
    </row>
    <row r="232" spans="1:9" x14ac:dyDescent="0.25">
      <c r="A232" s="1" t="s">
        <v>412</v>
      </c>
      <c r="B232" s="1" t="s">
        <v>408</v>
      </c>
      <c r="C232" s="9" t="s">
        <v>413</v>
      </c>
      <c r="D232" s="5">
        <v>10927</v>
      </c>
      <c r="E232" s="14">
        <v>723</v>
      </c>
      <c r="F232" s="13">
        <v>251</v>
      </c>
      <c r="G232" s="14">
        <v>85</v>
      </c>
      <c r="H232" s="14">
        <v>983</v>
      </c>
      <c r="I232" s="23">
        <f t="shared" si="4"/>
        <v>8.9960647936304566E-2</v>
      </c>
    </row>
    <row r="233" spans="1:9" x14ac:dyDescent="0.25">
      <c r="A233" s="1" t="s">
        <v>282</v>
      </c>
      <c r="B233" s="1" t="s">
        <v>176</v>
      </c>
      <c r="C233" s="9" t="s">
        <v>283</v>
      </c>
      <c r="D233" s="5">
        <v>4387</v>
      </c>
      <c r="E233" s="14">
        <v>367</v>
      </c>
      <c r="F233" s="13">
        <v>145</v>
      </c>
      <c r="G233" s="14">
        <v>57</v>
      </c>
      <c r="H233" s="14">
        <v>497</v>
      </c>
      <c r="I233" s="23">
        <f t="shared" si="4"/>
        <v>0.11328926373375883</v>
      </c>
    </row>
    <row r="234" spans="1:9" x14ac:dyDescent="0.25">
      <c r="A234" s="1" t="s">
        <v>53</v>
      </c>
      <c r="B234" s="1" t="s">
        <v>54</v>
      </c>
      <c r="C234" s="9" t="s">
        <v>55</v>
      </c>
      <c r="D234" s="5">
        <v>1279</v>
      </c>
      <c r="E234" s="14">
        <v>225</v>
      </c>
      <c r="F234" s="13">
        <v>65</v>
      </c>
      <c r="G234" s="14">
        <v>58</v>
      </c>
      <c r="H234" s="14">
        <v>292</v>
      </c>
      <c r="I234" s="23">
        <f t="shared" si="4"/>
        <v>0.22830336200156373</v>
      </c>
    </row>
    <row r="235" spans="1:9" x14ac:dyDescent="0.25">
      <c r="A235" s="1" t="s">
        <v>84</v>
      </c>
      <c r="B235" s="1" t="s">
        <v>82</v>
      </c>
      <c r="C235" s="9" t="s">
        <v>85</v>
      </c>
      <c r="D235" s="5">
        <v>5536</v>
      </c>
      <c r="E235" s="14">
        <v>458</v>
      </c>
      <c r="F235" s="13">
        <v>170</v>
      </c>
      <c r="G235" s="14">
        <v>81</v>
      </c>
      <c r="H235" s="14">
        <v>643</v>
      </c>
      <c r="I235" s="23">
        <f t="shared" si="4"/>
        <v>0.11614884393063583</v>
      </c>
    </row>
    <row r="236" spans="1:9" x14ac:dyDescent="0.25">
      <c r="A236" s="1" t="s">
        <v>838</v>
      </c>
      <c r="B236" s="1" t="s">
        <v>839</v>
      </c>
      <c r="C236" s="9" t="s">
        <v>840</v>
      </c>
      <c r="D236" s="5">
        <v>535</v>
      </c>
      <c r="E236" s="14">
        <v>116</v>
      </c>
      <c r="F236" s="13">
        <v>21</v>
      </c>
      <c r="G236" s="14">
        <v>15</v>
      </c>
      <c r="H236" s="14">
        <v>128</v>
      </c>
      <c r="I236" s="23">
        <f t="shared" si="4"/>
        <v>0.23925233644859814</v>
      </c>
    </row>
    <row r="237" spans="1:9" x14ac:dyDescent="0.25">
      <c r="A237" s="1" t="s">
        <v>426</v>
      </c>
      <c r="B237" s="1" t="s">
        <v>427</v>
      </c>
      <c r="C237" s="9" t="s">
        <v>428</v>
      </c>
      <c r="D237" s="5">
        <v>2078</v>
      </c>
      <c r="E237" s="14">
        <v>149</v>
      </c>
      <c r="F237" s="13">
        <v>33</v>
      </c>
      <c r="G237" s="14">
        <v>26</v>
      </c>
      <c r="H237" s="14">
        <v>186</v>
      </c>
      <c r="I237" s="23">
        <f t="shared" si="4"/>
        <v>8.9509143407122238E-2</v>
      </c>
    </row>
    <row r="238" spans="1:9" x14ac:dyDescent="0.25">
      <c r="A238" s="1" t="s">
        <v>885</v>
      </c>
      <c r="B238" s="1" t="s">
        <v>881</v>
      </c>
      <c r="C238" s="9" t="s">
        <v>886</v>
      </c>
      <c r="D238" s="5">
        <v>20331</v>
      </c>
      <c r="E238" s="14">
        <v>810</v>
      </c>
      <c r="F238" s="13">
        <v>273</v>
      </c>
      <c r="G238" s="14">
        <v>91</v>
      </c>
      <c r="H238" s="14">
        <v>1107</v>
      </c>
      <c r="I238" s="23">
        <f t="shared" si="4"/>
        <v>5.4448871181938911E-2</v>
      </c>
    </row>
    <row r="239" spans="1:9" x14ac:dyDescent="0.25">
      <c r="A239" s="1" t="s">
        <v>286</v>
      </c>
      <c r="B239" s="1" t="s">
        <v>176</v>
      </c>
      <c r="C239" s="9" t="s">
        <v>287</v>
      </c>
      <c r="D239" s="5">
        <v>8314</v>
      </c>
      <c r="E239" s="14">
        <v>455</v>
      </c>
      <c r="F239" s="13">
        <v>143</v>
      </c>
      <c r="G239" s="14">
        <v>56</v>
      </c>
      <c r="H239" s="14">
        <v>600</v>
      </c>
      <c r="I239" s="23">
        <f t="shared" si="4"/>
        <v>7.2167428433966799E-2</v>
      </c>
    </row>
    <row r="240" spans="1:9" x14ac:dyDescent="0.25">
      <c r="A240" s="1" t="s">
        <v>422</v>
      </c>
      <c r="B240" s="1" t="s">
        <v>420</v>
      </c>
      <c r="C240" s="9" t="s">
        <v>423</v>
      </c>
      <c r="D240" s="5">
        <v>1395</v>
      </c>
      <c r="E240" s="14">
        <v>218</v>
      </c>
      <c r="F240" s="13">
        <v>62</v>
      </c>
      <c r="G240" s="14">
        <v>46</v>
      </c>
      <c r="H240" s="14">
        <v>275</v>
      </c>
      <c r="I240" s="23">
        <f t="shared" si="4"/>
        <v>0.1971326164874552</v>
      </c>
    </row>
    <row r="241" spans="1:9" x14ac:dyDescent="0.25">
      <c r="A241" s="1" t="s">
        <v>566</v>
      </c>
      <c r="B241" s="1" t="s">
        <v>542</v>
      </c>
      <c r="C241" s="9" t="s">
        <v>567</v>
      </c>
      <c r="D241" s="5">
        <v>3392</v>
      </c>
      <c r="E241" s="14">
        <v>324</v>
      </c>
      <c r="F241" s="13">
        <v>100</v>
      </c>
      <c r="G241" s="14">
        <v>49</v>
      </c>
      <c r="H241" s="14">
        <v>419</v>
      </c>
      <c r="I241" s="23">
        <f t="shared" si="4"/>
        <v>0.12352594339622641</v>
      </c>
    </row>
    <row r="242" spans="1:9" x14ac:dyDescent="0.25">
      <c r="A242" s="1" t="s">
        <v>789</v>
      </c>
      <c r="B242" s="1" t="s">
        <v>775</v>
      </c>
      <c r="C242" s="9" t="s">
        <v>790</v>
      </c>
      <c r="D242" s="5">
        <v>301</v>
      </c>
      <c r="E242" s="14">
        <v>47</v>
      </c>
      <c r="F242" s="13">
        <v>43</v>
      </c>
      <c r="G242" s="14">
        <v>16</v>
      </c>
      <c r="H242" s="14">
        <v>81</v>
      </c>
      <c r="I242" s="23">
        <f t="shared" si="4"/>
        <v>0.26910299003322258</v>
      </c>
    </row>
    <row r="243" spans="1:9" x14ac:dyDescent="0.25">
      <c r="A243" s="1" t="s">
        <v>583</v>
      </c>
      <c r="B243" s="1" t="s">
        <v>581</v>
      </c>
      <c r="C243" s="9" t="s">
        <v>584</v>
      </c>
      <c r="D243" s="5">
        <v>19460</v>
      </c>
      <c r="E243" s="14">
        <v>667</v>
      </c>
      <c r="F243" s="13">
        <v>284</v>
      </c>
      <c r="G243" s="14">
        <v>70</v>
      </c>
      <c r="H243" s="14">
        <v>931</v>
      </c>
      <c r="I243" s="23">
        <f t="shared" si="4"/>
        <v>4.7841726618705033E-2</v>
      </c>
    </row>
    <row r="244" spans="1:9" x14ac:dyDescent="0.25">
      <c r="A244" s="1" t="s">
        <v>142</v>
      </c>
      <c r="B244" s="1" t="s">
        <v>134</v>
      </c>
      <c r="C244" s="9" t="s">
        <v>143</v>
      </c>
      <c r="D244" s="5">
        <v>13752</v>
      </c>
      <c r="E244" s="14">
        <v>617</v>
      </c>
      <c r="F244" s="13">
        <v>214</v>
      </c>
      <c r="G244" s="14">
        <v>74</v>
      </c>
      <c r="H244" s="14">
        <v>832</v>
      </c>
      <c r="I244" s="23">
        <f t="shared" si="4"/>
        <v>6.0500290866783012E-2</v>
      </c>
    </row>
    <row r="245" spans="1:9" x14ac:dyDescent="0.25">
      <c r="A245" s="1" t="s">
        <v>605</v>
      </c>
      <c r="B245" s="1" t="s">
        <v>581</v>
      </c>
      <c r="C245" s="9" t="s">
        <v>606</v>
      </c>
      <c r="D245" s="5">
        <v>6638</v>
      </c>
      <c r="E245" s="14">
        <v>451</v>
      </c>
      <c r="F245" s="13">
        <v>164</v>
      </c>
      <c r="G245" s="14">
        <v>56</v>
      </c>
      <c r="H245" s="14">
        <v>607</v>
      </c>
      <c r="I245" s="23">
        <f t="shared" si="4"/>
        <v>9.1443205784874956E-2</v>
      </c>
    </row>
    <row r="246" spans="1:9" x14ac:dyDescent="0.25">
      <c r="A246" s="1" t="s">
        <v>429</v>
      </c>
      <c r="B246" s="1" t="s">
        <v>427</v>
      </c>
      <c r="C246" s="9" t="s">
        <v>430</v>
      </c>
      <c r="D246" s="5">
        <v>13161</v>
      </c>
      <c r="E246" s="14">
        <v>494</v>
      </c>
      <c r="F246" s="13">
        <v>177</v>
      </c>
      <c r="G246" s="14">
        <v>77</v>
      </c>
      <c r="H246" s="14">
        <v>675</v>
      </c>
      <c r="I246" s="23">
        <f t="shared" si="4"/>
        <v>5.1287896056530662E-2</v>
      </c>
    </row>
    <row r="247" spans="1:9" x14ac:dyDescent="0.25">
      <c r="A247" s="1" t="s">
        <v>843</v>
      </c>
      <c r="B247" s="1" t="s">
        <v>839</v>
      </c>
      <c r="C247" s="9" t="s">
        <v>844</v>
      </c>
      <c r="D247" s="5">
        <v>14831</v>
      </c>
      <c r="E247" s="14">
        <v>689</v>
      </c>
      <c r="F247" s="13">
        <v>246</v>
      </c>
      <c r="G247" s="14">
        <v>105</v>
      </c>
      <c r="H247" s="14">
        <v>945</v>
      </c>
      <c r="I247" s="23">
        <f t="shared" si="4"/>
        <v>6.3717888207133713E-2</v>
      </c>
    </row>
    <row r="248" spans="1:9" x14ac:dyDescent="0.25">
      <c r="A248" s="1" t="s">
        <v>849</v>
      </c>
      <c r="B248" s="1" t="s">
        <v>850</v>
      </c>
      <c r="C248" s="9" t="s">
        <v>851</v>
      </c>
      <c r="D248" s="5">
        <v>1271</v>
      </c>
      <c r="E248" s="14">
        <v>212</v>
      </c>
      <c r="F248" s="13">
        <v>63</v>
      </c>
      <c r="G248" s="14">
        <v>61</v>
      </c>
      <c r="H248" s="14">
        <v>277</v>
      </c>
      <c r="I248" s="23">
        <f t="shared" si="4"/>
        <v>0.21793863099921321</v>
      </c>
    </row>
    <row r="249" spans="1:9" x14ac:dyDescent="0.25">
      <c r="A249" s="1" t="s">
        <v>585</v>
      </c>
      <c r="B249" s="1" t="s">
        <v>581</v>
      </c>
      <c r="C249" s="9" t="s">
        <v>586</v>
      </c>
      <c r="D249" s="5">
        <v>22707</v>
      </c>
      <c r="E249" s="14">
        <v>869</v>
      </c>
      <c r="F249" s="13">
        <v>320</v>
      </c>
      <c r="G249" s="14">
        <v>127</v>
      </c>
      <c r="H249" s="14">
        <v>1224</v>
      </c>
      <c r="I249" s="23">
        <f t="shared" si="4"/>
        <v>5.3904082441537854E-2</v>
      </c>
    </row>
    <row r="250" spans="1:9" x14ac:dyDescent="0.25">
      <c r="A250" s="1" t="s">
        <v>587</v>
      </c>
      <c r="B250" s="1" t="s">
        <v>581</v>
      </c>
      <c r="C250" s="9" t="s">
        <v>588</v>
      </c>
      <c r="D250" s="5">
        <v>11357</v>
      </c>
      <c r="E250" s="14">
        <v>520</v>
      </c>
      <c r="F250" s="13">
        <v>175</v>
      </c>
      <c r="G250" s="14">
        <v>72</v>
      </c>
      <c r="H250" s="14">
        <v>709</v>
      </c>
      <c r="I250" s="23">
        <f t="shared" si="4"/>
        <v>6.2428458219600247E-2</v>
      </c>
    </row>
    <row r="251" spans="1:9" x14ac:dyDescent="0.25">
      <c r="A251" s="1" t="s">
        <v>294</v>
      </c>
      <c r="B251" s="1" t="s">
        <v>176</v>
      </c>
      <c r="C251" s="9" t="s">
        <v>295</v>
      </c>
      <c r="D251" s="5">
        <v>18490</v>
      </c>
      <c r="E251" s="14">
        <v>665</v>
      </c>
      <c r="F251" s="13">
        <v>274</v>
      </c>
      <c r="G251" s="14">
        <v>86</v>
      </c>
      <c r="H251" s="14">
        <v>937</v>
      </c>
      <c r="I251" s="23">
        <f t="shared" si="4"/>
        <v>5.0676041103299083E-2</v>
      </c>
    </row>
    <row r="252" spans="1:9" x14ac:dyDescent="0.25">
      <c r="A252" s="1" t="s">
        <v>785</v>
      </c>
      <c r="B252" s="1" t="s">
        <v>775</v>
      </c>
      <c r="C252" s="9" t="s">
        <v>786</v>
      </c>
      <c r="D252" s="5">
        <v>15699</v>
      </c>
      <c r="E252" s="14">
        <v>629</v>
      </c>
      <c r="F252" s="13">
        <v>279</v>
      </c>
      <c r="G252" s="14">
        <v>83</v>
      </c>
      <c r="H252" s="14">
        <v>905</v>
      </c>
      <c r="I252" s="23">
        <f t="shared" si="4"/>
        <v>5.7646983884323842E-2</v>
      </c>
    </row>
    <row r="253" spans="1:9" x14ac:dyDescent="0.25">
      <c r="A253" s="1" t="s">
        <v>324</v>
      </c>
      <c r="B253" s="1" t="s">
        <v>176</v>
      </c>
      <c r="C253" s="9" t="s">
        <v>325</v>
      </c>
      <c r="D253" s="5">
        <v>198</v>
      </c>
      <c r="E253" s="14">
        <v>14</v>
      </c>
      <c r="F253" s="13">
        <v>12</v>
      </c>
      <c r="G253" s="14">
        <v>6</v>
      </c>
      <c r="H253" s="14">
        <v>24</v>
      </c>
      <c r="I253" s="23">
        <f t="shared" si="4"/>
        <v>0.12121212121212122</v>
      </c>
    </row>
    <row r="254" spans="1:9" x14ac:dyDescent="0.25">
      <c r="A254" s="1" t="s">
        <v>290</v>
      </c>
      <c r="B254" s="1" t="s">
        <v>176</v>
      </c>
      <c r="C254" s="9" t="s">
        <v>291</v>
      </c>
      <c r="D254" s="5">
        <v>7400</v>
      </c>
      <c r="E254" s="14">
        <v>422</v>
      </c>
      <c r="F254" s="13">
        <v>135</v>
      </c>
      <c r="G254" s="14">
        <v>59</v>
      </c>
      <c r="H254" s="14">
        <v>565</v>
      </c>
      <c r="I254" s="23">
        <f t="shared" si="4"/>
        <v>7.6351351351351349E-2</v>
      </c>
    </row>
    <row r="255" spans="1:9" x14ac:dyDescent="0.25">
      <c r="A255" s="1" t="s">
        <v>503</v>
      </c>
      <c r="B255" s="1" t="s">
        <v>461</v>
      </c>
      <c r="C255" s="9" t="s">
        <v>504</v>
      </c>
      <c r="D255" s="5">
        <v>4507</v>
      </c>
      <c r="E255" s="14">
        <v>335</v>
      </c>
      <c r="F255" s="13">
        <v>83</v>
      </c>
      <c r="G255" s="14">
        <v>60</v>
      </c>
      <c r="H255" s="14">
        <v>432</v>
      </c>
      <c r="I255" s="23">
        <f t="shared" si="4"/>
        <v>9.5850898602174398E-2</v>
      </c>
    </row>
    <row r="256" spans="1:9" x14ac:dyDescent="0.25">
      <c r="A256" s="1" t="s">
        <v>491</v>
      </c>
      <c r="B256" s="1" t="s">
        <v>461</v>
      </c>
      <c r="C256" s="9" t="s">
        <v>492</v>
      </c>
      <c r="D256" s="5">
        <v>19344</v>
      </c>
      <c r="E256" s="14">
        <v>740</v>
      </c>
      <c r="F256" s="13">
        <v>320</v>
      </c>
      <c r="G256" s="14">
        <v>96</v>
      </c>
      <c r="H256" s="14">
        <v>1073</v>
      </c>
      <c r="I256" s="23">
        <f t="shared" si="4"/>
        <v>5.546939619520265E-2</v>
      </c>
    </row>
    <row r="257" spans="1:9" x14ac:dyDescent="0.25">
      <c r="A257" s="1" t="s">
        <v>436</v>
      </c>
      <c r="B257" s="1" t="s">
        <v>434</v>
      </c>
      <c r="C257" s="9" t="s">
        <v>437</v>
      </c>
      <c r="D257" s="5">
        <v>262</v>
      </c>
      <c r="E257" s="14">
        <v>72</v>
      </c>
      <c r="F257" s="13">
        <v>16</v>
      </c>
      <c r="G257" s="14">
        <v>26</v>
      </c>
      <c r="H257" s="14">
        <v>96</v>
      </c>
      <c r="I257" s="23">
        <f t="shared" si="4"/>
        <v>0.36641221374045801</v>
      </c>
    </row>
    <row r="258" spans="1:9" x14ac:dyDescent="0.25">
      <c r="A258" s="1" t="s">
        <v>298</v>
      </c>
      <c r="B258" s="1" t="s">
        <v>176</v>
      </c>
      <c r="C258" s="9" t="s">
        <v>299</v>
      </c>
      <c r="D258" s="5">
        <v>822</v>
      </c>
      <c r="E258" s="14">
        <v>53</v>
      </c>
      <c r="F258" s="13">
        <v>30</v>
      </c>
      <c r="G258" s="14">
        <v>14</v>
      </c>
      <c r="H258" s="14">
        <v>85</v>
      </c>
      <c r="I258" s="23">
        <f t="shared" si="4"/>
        <v>0.10340632603406326</v>
      </c>
    </row>
    <row r="259" spans="1:9" x14ac:dyDescent="0.25">
      <c r="A259" s="1" t="s">
        <v>625</v>
      </c>
      <c r="B259" s="1" t="s">
        <v>619</v>
      </c>
      <c r="C259" s="9" t="s">
        <v>626</v>
      </c>
      <c r="D259" s="5">
        <v>4916</v>
      </c>
      <c r="E259" s="14">
        <v>345</v>
      </c>
      <c r="F259" s="13">
        <v>89</v>
      </c>
      <c r="G259" s="14">
        <v>53</v>
      </c>
      <c r="H259" s="14">
        <v>432</v>
      </c>
      <c r="I259" s="23">
        <f t="shared" si="4"/>
        <v>8.7876322213181451E-2</v>
      </c>
    </row>
    <row r="260" spans="1:9" x14ac:dyDescent="0.25">
      <c r="A260" s="1" t="s">
        <v>300</v>
      </c>
      <c r="B260" s="1" t="s">
        <v>176</v>
      </c>
      <c r="C260" s="9" t="s">
        <v>301</v>
      </c>
      <c r="D260" s="5">
        <v>6496</v>
      </c>
      <c r="E260" s="14">
        <v>338</v>
      </c>
      <c r="F260" s="13">
        <v>99</v>
      </c>
      <c r="G260" s="14">
        <v>52</v>
      </c>
      <c r="H260" s="14">
        <v>439</v>
      </c>
      <c r="I260" s="23">
        <f t="shared" si="4"/>
        <v>6.7580049261083741E-2</v>
      </c>
    </row>
    <row r="261" spans="1:9" x14ac:dyDescent="0.25">
      <c r="A261" s="1" t="s">
        <v>302</v>
      </c>
      <c r="B261" s="1" t="s">
        <v>176</v>
      </c>
      <c r="C261" s="9" t="s">
        <v>303</v>
      </c>
      <c r="D261" s="5">
        <v>273</v>
      </c>
      <c r="E261" s="14">
        <v>85</v>
      </c>
      <c r="F261" s="13">
        <v>20</v>
      </c>
      <c r="G261" s="14">
        <v>5</v>
      </c>
      <c r="H261" s="14">
        <v>98</v>
      </c>
      <c r="I261" s="23">
        <f t="shared" si="4"/>
        <v>0.35897435897435898</v>
      </c>
    </row>
    <row r="262" spans="1:9" x14ac:dyDescent="0.25">
      <c r="A262" s="1" t="s">
        <v>631</v>
      </c>
      <c r="B262" s="1" t="s">
        <v>619</v>
      </c>
      <c r="C262" s="9" t="s">
        <v>632</v>
      </c>
      <c r="D262" s="5">
        <v>208</v>
      </c>
      <c r="E262" s="14">
        <v>62</v>
      </c>
      <c r="F262" s="13">
        <v>15</v>
      </c>
      <c r="G262" s="14">
        <v>3</v>
      </c>
      <c r="H262" s="14">
        <v>67</v>
      </c>
      <c r="I262" s="23">
        <f t="shared" si="4"/>
        <v>0.32211538461538464</v>
      </c>
    </row>
    <row r="263" spans="1:9" x14ac:dyDescent="0.25">
      <c r="A263" s="1" t="s">
        <v>29</v>
      </c>
      <c r="B263" s="1" t="s">
        <v>1</v>
      </c>
      <c r="C263" s="9" t="s">
        <v>30</v>
      </c>
      <c r="D263" s="5">
        <v>539</v>
      </c>
      <c r="E263" s="14">
        <v>13</v>
      </c>
      <c r="F263" s="13">
        <v>0</v>
      </c>
      <c r="G263" s="14">
        <v>1</v>
      </c>
      <c r="H263" s="14">
        <v>14</v>
      </c>
      <c r="I263" s="23">
        <f t="shared" ref="I263:I326" si="5">H263/D263</f>
        <v>2.5974025974025976E-2</v>
      </c>
    </row>
    <row r="264" spans="1:9" x14ac:dyDescent="0.25">
      <c r="A264" s="1" t="s">
        <v>448</v>
      </c>
      <c r="B264" s="1" t="s">
        <v>442</v>
      </c>
      <c r="C264" s="9" t="s">
        <v>449</v>
      </c>
      <c r="D264" s="5">
        <v>10759</v>
      </c>
      <c r="E264" s="14">
        <v>537</v>
      </c>
      <c r="F264" s="13">
        <v>158</v>
      </c>
      <c r="G264" s="14">
        <v>68</v>
      </c>
      <c r="H264" s="14">
        <v>675</v>
      </c>
      <c r="I264" s="23">
        <f t="shared" si="5"/>
        <v>6.2738172692629421E-2</v>
      </c>
    </row>
    <row r="265" spans="1:9" x14ac:dyDescent="0.25">
      <c r="A265" s="1" t="s">
        <v>499</v>
      </c>
      <c r="B265" s="1" t="s">
        <v>461</v>
      </c>
      <c r="C265" s="9" t="s">
        <v>500</v>
      </c>
      <c r="D265" s="5">
        <v>732</v>
      </c>
      <c r="E265" s="14">
        <v>14</v>
      </c>
      <c r="F265" s="13">
        <v>0</v>
      </c>
      <c r="G265" s="14">
        <v>0</v>
      </c>
      <c r="H265" s="14">
        <v>14</v>
      </c>
      <c r="I265" s="23">
        <f t="shared" si="5"/>
        <v>1.912568306010929E-2</v>
      </c>
    </row>
    <row r="266" spans="1:9" x14ac:dyDescent="0.25">
      <c r="A266" s="1" t="s">
        <v>509</v>
      </c>
      <c r="B266" s="1" t="s">
        <v>461</v>
      </c>
      <c r="C266" s="9" t="s">
        <v>510</v>
      </c>
      <c r="D266" s="5">
        <v>449</v>
      </c>
      <c r="E266" s="14">
        <v>60</v>
      </c>
      <c r="F266" s="13">
        <v>16</v>
      </c>
      <c r="G266" s="14">
        <v>7</v>
      </c>
      <c r="H266" s="14">
        <v>75</v>
      </c>
      <c r="I266" s="23">
        <f t="shared" si="5"/>
        <v>0.16703786191536749</v>
      </c>
    </row>
    <row r="267" spans="1:9" x14ac:dyDescent="0.25">
      <c r="A267" s="1" t="s">
        <v>861</v>
      </c>
      <c r="B267" s="1" t="s">
        <v>855</v>
      </c>
      <c r="C267" s="9" t="s">
        <v>862</v>
      </c>
      <c r="D267" s="5">
        <v>9926</v>
      </c>
      <c r="E267" s="14">
        <v>539</v>
      </c>
      <c r="F267" s="13">
        <v>184</v>
      </c>
      <c r="G267" s="14">
        <v>85</v>
      </c>
      <c r="H267" s="14">
        <v>733</v>
      </c>
      <c r="I267" s="23">
        <f t="shared" si="5"/>
        <v>7.384646383235946E-2</v>
      </c>
    </row>
    <row r="268" spans="1:9" x14ac:dyDescent="0.25">
      <c r="A268" s="1" t="s">
        <v>896</v>
      </c>
      <c r="B268" s="1" t="s">
        <v>892</v>
      </c>
      <c r="C268" s="9" t="s">
        <v>897</v>
      </c>
      <c r="D268" s="5">
        <v>471</v>
      </c>
      <c r="E268" s="14">
        <v>11</v>
      </c>
      <c r="F268" s="13">
        <v>0</v>
      </c>
      <c r="G268" s="14">
        <v>0</v>
      </c>
      <c r="H268" s="14">
        <v>11</v>
      </c>
      <c r="I268" s="23">
        <f t="shared" si="5"/>
        <v>2.3354564755838639E-2</v>
      </c>
    </row>
    <row r="269" spans="1:9" x14ac:dyDescent="0.25">
      <c r="A269" s="1" t="s">
        <v>128</v>
      </c>
      <c r="B269" s="1" t="s">
        <v>129</v>
      </c>
      <c r="C269" s="9" t="s">
        <v>130</v>
      </c>
      <c r="D269" s="5">
        <v>986</v>
      </c>
      <c r="E269" s="14">
        <v>207</v>
      </c>
      <c r="F269" s="13">
        <v>81</v>
      </c>
      <c r="G269" s="14">
        <v>51</v>
      </c>
      <c r="H269" s="14">
        <v>260</v>
      </c>
      <c r="I269" s="23">
        <f t="shared" si="5"/>
        <v>0.26369168356997974</v>
      </c>
    </row>
    <row r="270" spans="1:9" x14ac:dyDescent="0.25">
      <c r="A270" s="1" t="s">
        <v>306</v>
      </c>
      <c r="B270" s="1" t="s">
        <v>176</v>
      </c>
      <c r="C270" s="9" t="s">
        <v>307</v>
      </c>
      <c r="D270" s="5">
        <v>17984</v>
      </c>
      <c r="E270" s="14">
        <v>745</v>
      </c>
      <c r="F270" s="13">
        <v>291</v>
      </c>
      <c r="G270" s="14">
        <v>108</v>
      </c>
      <c r="H270" s="14">
        <v>1036</v>
      </c>
      <c r="I270" s="23">
        <f t="shared" si="5"/>
        <v>5.7606761565836301E-2</v>
      </c>
    </row>
    <row r="271" spans="1:9" x14ac:dyDescent="0.25">
      <c r="A271" s="1" t="s">
        <v>308</v>
      </c>
      <c r="B271" s="1" t="s">
        <v>176</v>
      </c>
      <c r="C271" s="9" t="s">
        <v>309</v>
      </c>
      <c r="D271" s="5">
        <v>2534</v>
      </c>
      <c r="E271" s="14">
        <v>231</v>
      </c>
      <c r="F271" s="13">
        <v>71</v>
      </c>
      <c r="G271" s="14">
        <v>33</v>
      </c>
      <c r="H271" s="14">
        <v>297</v>
      </c>
      <c r="I271" s="23">
        <f t="shared" si="5"/>
        <v>0.11720599842146803</v>
      </c>
    </row>
    <row r="272" spans="1:9" x14ac:dyDescent="0.25">
      <c r="A272" s="1" t="s">
        <v>414</v>
      </c>
      <c r="B272" s="1" t="s">
        <v>408</v>
      </c>
      <c r="C272" s="9" t="s">
        <v>415</v>
      </c>
      <c r="D272" s="5">
        <v>1599</v>
      </c>
      <c r="E272" s="14">
        <v>268</v>
      </c>
      <c r="F272" s="13">
        <v>106</v>
      </c>
      <c r="G272" s="14">
        <v>51</v>
      </c>
      <c r="H272" s="14">
        <v>364</v>
      </c>
      <c r="I272" s="23">
        <f t="shared" si="5"/>
        <v>0.22764227642276422</v>
      </c>
    </row>
    <row r="273" spans="1:9" x14ac:dyDescent="0.25">
      <c r="A273" s="1" t="s">
        <v>887</v>
      </c>
      <c r="B273" s="1" t="s">
        <v>881</v>
      </c>
      <c r="C273" s="9" t="s">
        <v>888</v>
      </c>
      <c r="D273" s="5">
        <v>1802</v>
      </c>
      <c r="E273" s="14">
        <v>181</v>
      </c>
      <c r="F273" s="13">
        <v>49</v>
      </c>
      <c r="G273" s="14">
        <v>33</v>
      </c>
      <c r="H273" s="14">
        <v>226</v>
      </c>
      <c r="I273" s="23">
        <f t="shared" si="5"/>
        <v>0.12541620421753608</v>
      </c>
    </row>
    <row r="274" spans="1:9" x14ac:dyDescent="0.25">
      <c r="A274" s="1" t="s">
        <v>574</v>
      </c>
      <c r="B274" s="1" t="s">
        <v>542</v>
      </c>
      <c r="C274" s="9" t="s">
        <v>575</v>
      </c>
      <c r="D274" s="5">
        <v>1015</v>
      </c>
      <c r="E274" s="14">
        <v>16</v>
      </c>
      <c r="F274" s="13">
        <v>0</v>
      </c>
      <c r="G274" s="14">
        <v>0</v>
      </c>
      <c r="H274" s="14">
        <v>16</v>
      </c>
      <c r="I274" s="23">
        <f t="shared" si="5"/>
        <v>1.5763546798029555E-2</v>
      </c>
    </row>
    <row r="275" spans="1:9" x14ac:dyDescent="0.25">
      <c r="A275" s="1" t="s">
        <v>811</v>
      </c>
      <c r="B275" s="1" t="s">
        <v>805</v>
      </c>
      <c r="C275" s="9" t="s">
        <v>812</v>
      </c>
      <c r="D275" s="5">
        <v>14761</v>
      </c>
      <c r="E275" s="14">
        <v>559</v>
      </c>
      <c r="F275" s="13">
        <v>197</v>
      </c>
      <c r="G275" s="14">
        <v>71</v>
      </c>
      <c r="H275" s="14">
        <v>771</v>
      </c>
      <c r="I275" s="23">
        <f t="shared" si="5"/>
        <v>5.2232233588510264E-2</v>
      </c>
    </row>
    <row r="276" spans="1:9" x14ac:dyDescent="0.25">
      <c r="A276" s="1" t="s">
        <v>923</v>
      </c>
      <c r="B276" s="1" t="s">
        <v>915</v>
      </c>
      <c r="C276" s="9" t="s">
        <v>924</v>
      </c>
      <c r="D276" s="5">
        <v>984</v>
      </c>
      <c r="E276" s="14">
        <v>196</v>
      </c>
      <c r="F276" s="13">
        <v>33</v>
      </c>
      <c r="G276" s="14">
        <v>47</v>
      </c>
      <c r="H276" s="14">
        <v>229</v>
      </c>
      <c r="I276" s="23">
        <f t="shared" si="5"/>
        <v>0.23272357723577236</v>
      </c>
    </row>
    <row r="277" spans="1:9" x14ac:dyDescent="0.25">
      <c r="A277" s="1" t="s">
        <v>296</v>
      </c>
      <c r="B277" s="1" t="s">
        <v>176</v>
      </c>
      <c r="C277" s="9" t="s">
        <v>297</v>
      </c>
      <c r="D277" s="5">
        <v>5037</v>
      </c>
      <c r="E277" s="14">
        <v>386</v>
      </c>
      <c r="F277" s="13">
        <v>147</v>
      </c>
      <c r="G277" s="14">
        <v>63</v>
      </c>
      <c r="H277" s="14">
        <v>537</v>
      </c>
      <c r="I277" s="23">
        <f t="shared" si="5"/>
        <v>0.10661107802263252</v>
      </c>
    </row>
    <row r="278" spans="1:9" x14ac:dyDescent="0.25">
      <c r="A278" s="1" t="s">
        <v>463</v>
      </c>
      <c r="B278" s="1" t="s">
        <v>461</v>
      </c>
      <c r="C278" s="9" t="s">
        <v>464</v>
      </c>
      <c r="D278" s="5">
        <v>14564</v>
      </c>
      <c r="E278" s="14">
        <v>645</v>
      </c>
      <c r="F278" s="13">
        <v>252</v>
      </c>
      <c r="G278" s="14">
        <v>68</v>
      </c>
      <c r="H278" s="14">
        <v>885</v>
      </c>
      <c r="I278" s="23">
        <f t="shared" si="5"/>
        <v>6.0766273001922548E-2</v>
      </c>
    </row>
    <row r="279" spans="1:9" x14ac:dyDescent="0.25">
      <c r="A279" s="1" t="s">
        <v>47</v>
      </c>
      <c r="B279" s="1" t="s">
        <v>43</v>
      </c>
      <c r="C279" s="9" t="s">
        <v>48</v>
      </c>
      <c r="D279" s="5">
        <v>10677</v>
      </c>
      <c r="E279" s="14">
        <v>549</v>
      </c>
      <c r="F279" s="13">
        <v>193</v>
      </c>
      <c r="G279" s="14">
        <v>81</v>
      </c>
      <c r="H279" s="14">
        <v>752</v>
      </c>
      <c r="I279" s="23">
        <f t="shared" si="5"/>
        <v>7.0431769223564672E-2</v>
      </c>
    </row>
    <row r="280" spans="1:9" x14ac:dyDescent="0.25">
      <c r="A280" s="1" t="s">
        <v>236</v>
      </c>
      <c r="B280" s="1" t="s">
        <v>176</v>
      </c>
      <c r="C280" s="9" t="s">
        <v>237</v>
      </c>
      <c r="D280" s="5">
        <v>9115</v>
      </c>
      <c r="E280" s="14">
        <v>443</v>
      </c>
      <c r="F280" s="13">
        <v>135</v>
      </c>
      <c r="G280" s="14">
        <v>54</v>
      </c>
      <c r="H280" s="14">
        <v>562</v>
      </c>
      <c r="I280" s="23">
        <f t="shared" si="5"/>
        <v>6.1656609983543609E-2</v>
      </c>
    </row>
    <row r="281" spans="1:9" x14ac:dyDescent="0.25">
      <c r="A281" s="1" t="s">
        <v>310</v>
      </c>
      <c r="B281" s="1" t="s">
        <v>176</v>
      </c>
      <c r="C281" s="9" t="s">
        <v>311</v>
      </c>
      <c r="D281" s="5">
        <v>8296</v>
      </c>
      <c r="E281" s="14">
        <v>352</v>
      </c>
      <c r="F281" s="13">
        <v>107</v>
      </c>
      <c r="G281" s="14">
        <v>59</v>
      </c>
      <c r="H281" s="14">
        <v>465</v>
      </c>
      <c r="I281" s="23">
        <f t="shared" si="5"/>
        <v>5.6051108968177436E-2</v>
      </c>
    </row>
    <row r="282" spans="1:9" x14ac:dyDescent="0.25">
      <c r="A282" s="1" t="s">
        <v>931</v>
      </c>
      <c r="B282" s="1" t="s">
        <v>915</v>
      </c>
      <c r="C282" s="9" t="s">
        <v>932</v>
      </c>
      <c r="D282" s="5">
        <v>221</v>
      </c>
      <c r="E282" s="14">
        <v>3</v>
      </c>
      <c r="F282" s="13">
        <v>0</v>
      </c>
      <c r="G282" s="14">
        <v>0</v>
      </c>
      <c r="H282" s="14">
        <v>3</v>
      </c>
      <c r="I282" s="23">
        <f t="shared" si="5"/>
        <v>1.3574660633484163E-2</v>
      </c>
    </row>
    <row r="283" spans="1:9" x14ac:dyDescent="0.25">
      <c r="A283" s="1" t="s">
        <v>328</v>
      </c>
      <c r="B283" s="1" t="s">
        <v>176</v>
      </c>
      <c r="C283" s="9" t="s">
        <v>329</v>
      </c>
      <c r="D283" s="5">
        <v>5439</v>
      </c>
      <c r="E283" s="14">
        <v>302</v>
      </c>
      <c r="F283" s="13">
        <v>59</v>
      </c>
      <c r="G283" s="14">
        <v>49</v>
      </c>
      <c r="H283" s="14">
        <v>371</v>
      </c>
      <c r="I283" s="23">
        <f t="shared" si="5"/>
        <v>6.8211068211068204E-2</v>
      </c>
    </row>
    <row r="284" spans="1:9" x14ac:dyDescent="0.25">
      <c r="A284" s="1" t="s">
        <v>876</v>
      </c>
      <c r="B284" s="1" t="s">
        <v>866</v>
      </c>
      <c r="C284" s="9" t="s">
        <v>877</v>
      </c>
      <c r="D284" s="5">
        <v>1103</v>
      </c>
      <c r="E284" s="14">
        <v>204</v>
      </c>
      <c r="F284" s="13">
        <v>54</v>
      </c>
      <c r="G284" s="14">
        <v>41</v>
      </c>
      <c r="H284" s="14">
        <v>260</v>
      </c>
      <c r="I284" s="23">
        <f t="shared" si="5"/>
        <v>0.23572076155938351</v>
      </c>
    </row>
    <row r="285" spans="1:9" x14ac:dyDescent="0.25">
      <c r="A285" s="1" t="s">
        <v>400</v>
      </c>
      <c r="B285" s="1" t="s">
        <v>176</v>
      </c>
      <c r="C285" s="9" t="s">
        <v>401</v>
      </c>
      <c r="D285" s="5">
        <v>8199</v>
      </c>
      <c r="E285" s="14">
        <v>531</v>
      </c>
      <c r="F285" s="13">
        <v>194</v>
      </c>
      <c r="G285" s="14">
        <v>79</v>
      </c>
      <c r="H285" s="14">
        <v>731</v>
      </c>
      <c r="I285" s="23">
        <f t="shared" si="5"/>
        <v>8.9157214294426149E-2</v>
      </c>
    </row>
    <row r="286" spans="1:9" x14ac:dyDescent="0.25">
      <c r="A286" s="1" t="s">
        <v>556</v>
      </c>
      <c r="B286" s="1" t="s">
        <v>542</v>
      </c>
      <c r="C286" s="9" t="s">
        <v>557</v>
      </c>
      <c r="D286" s="5">
        <v>1385</v>
      </c>
      <c r="E286" s="14">
        <v>240</v>
      </c>
      <c r="F286" s="13">
        <v>48</v>
      </c>
      <c r="G286" s="14">
        <v>53</v>
      </c>
      <c r="H286" s="14">
        <v>297</v>
      </c>
      <c r="I286" s="23">
        <f t="shared" si="5"/>
        <v>0.21444043321299638</v>
      </c>
    </row>
    <row r="287" spans="1:9" x14ac:dyDescent="0.25">
      <c r="A287" s="1" t="s">
        <v>689</v>
      </c>
      <c r="B287" s="1" t="s">
        <v>665</v>
      </c>
      <c r="C287" s="9" t="s">
        <v>690</v>
      </c>
      <c r="D287" s="5">
        <v>23631</v>
      </c>
      <c r="E287" s="14">
        <v>807</v>
      </c>
      <c r="F287" s="13">
        <v>261</v>
      </c>
      <c r="G287" s="14">
        <v>104</v>
      </c>
      <c r="H287" s="14">
        <v>1095</v>
      </c>
      <c r="I287" s="23">
        <f t="shared" si="5"/>
        <v>4.6337438110955947E-2</v>
      </c>
    </row>
    <row r="288" spans="1:9" x14ac:dyDescent="0.25">
      <c r="A288" s="1" t="s">
        <v>691</v>
      </c>
      <c r="B288" s="1" t="s">
        <v>665</v>
      </c>
      <c r="C288" s="9" t="s">
        <v>692</v>
      </c>
      <c r="D288" s="5">
        <v>12031</v>
      </c>
      <c r="E288" s="14">
        <v>383</v>
      </c>
      <c r="F288" s="13">
        <v>132</v>
      </c>
      <c r="G288" s="14">
        <v>68</v>
      </c>
      <c r="H288" s="14">
        <v>545</v>
      </c>
      <c r="I288" s="23">
        <f t="shared" si="5"/>
        <v>4.5299642589975896E-2</v>
      </c>
    </row>
    <row r="289" spans="1:9" x14ac:dyDescent="0.25">
      <c r="A289" s="1" t="s">
        <v>558</v>
      </c>
      <c r="B289" s="1" t="s">
        <v>542</v>
      </c>
      <c r="C289" s="9" t="s">
        <v>559</v>
      </c>
      <c r="D289" s="5">
        <v>11838</v>
      </c>
      <c r="E289" s="14">
        <v>496</v>
      </c>
      <c r="F289" s="13">
        <v>175</v>
      </c>
      <c r="G289" s="14">
        <v>80</v>
      </c>
      <c r="H289" s="14">
        <v>676</v>
      </c>
      <c r="I289" s="23">
        <f t="shared" si="5"/>
        <v>5.7104240581179251E-2</v>
      </c>
    </row>
    <row r="290" spans="1:9" x14ac:dyDescent="0.25">
      <c r="A290" s="1" t="s">
        <v>847</v>
      </c>
      <c r="B290" s="1" t="s">
        <v>839</v>
      </c>
      <c r="C290" s="9" t="s">
        <v>848</v>
      </c>
      <c r="D290" s="5">
        <v>243</v>
      </c>
      <c r="E290" s="14">
        <v>38</v>
      </c>
      <c r="F290" s="13">
        <v>23</v>
      </c>
      <c r="G290" s="14">
        <v>10</v>
      </c>
      <c r="H290" s="14">
        <v>54</v>
      </c>
      <c r="I290" s="23">
        <f t="shared" si="5"/>
        <v>0.22222222222222221</v>
      </c>
    </row>
    <row r="291" spans="1:9" x14ac:dyDescent="0.25">
      <c r="A291" s="1" t="s">
        <v>870</v>
      </c>
      <c r="B291" s="1" t="s">
        <v>866</v>
      </c>
      <c r="C291" s="9" t="s">
        <v>871</v>
      </c>
      <c r="D291" s="5">
        <v>3260</v>
      </c>
      <c r="E291" s="14">
        <v>353</v>
      </c>
      <c r="F291" s="13">
        <v>114</v>
      </c>
      <c r="G291" s="14">
        <v>56</v>
      </c>
      <c r="H291" s="14">
        <v>464</v>
      </c>
      <c r="I291" s="23">
        <f t="shared" si="5"/>
        <v>0.14233128834355829</v>
      </c>
    </row>
    <row r="292" spans="1:9" x14ac:dyDescent="0.25">
      <c r="A292" s="1" t="s">
        <v>126</v>
      </c>
      <c r="B292" s="1" t="s">
        <v>124</v>
      </c>
      <c r="C292" s="9" t="s">
        <v>127</v>
      </c>
      <c r="D292" s="5">
        <v>7525</v>
      </c>
      <c r="E292" s="14">
        <v>420</v>
      </c>
      <c r="F292" s="13">
        <v>125</v>
      </c>
      <c r="G292" s="14">
        <v>57</v>
      </c>
      <c r="H292" s="14">
        <v>544</v>
      </c>
      <c r="I292" s="23">
        <f t="shared" si="5"/>
        <v>7.2292358803986712E-2</v>
      </c>
    </row>
    <row r="293" spans="1:9" x14ac:dyDescent="0.25">
      <c r="A293" s="1" t="s">
        <v>497</v>
      </c>
      <c r="B293" s="1" t="s">
        <v>461</v>
      </c>
      <c r="C293" s="9" t="s">
        <v>498</v>
      </c>
      <c r="D293" s="5">
        <v>3630</v>
      </c>
      <c r="E293" s="14">
        <v>372</v>
      </c>
      <c r="F293" s="13">
        <v>139</v>
      </c>
      <c r="G293" s="14">
        <v>63</v>
      </c>
      <c r="H293" s="14">
        <v>495</v>
      </c>
      <c r="I293" s="23">
        <f t="shared" si="5"/>
        <v>0.13636363636363635</v>
      </c>
    </row>
    <row r="294" spans="1:9" x14ac:dyDescent="0.25">
      <c r="A294" s="1" t="s">
        <v>537</v>
      </c>
      <c r="B294" s="1" t="s">
        <v>535</v>
      </c>
      <c r="C294" s="9" t="s">
        <v>538</v>
      </c>
      <c r="D294" s="5">
        <v>444</v>
      </c>
      <c r="E294" s="14">
        <v>130</v>
      </c>
      <c r="F294" s="13">
        <v>34</v>
      </c>
      <c r="G294" s="14">
        <v>21</v>
      </c>
      <c r="H294" s="14">
        <v>156</v>
      </c>
      <c r="I294" s="23">
        <f t="shared" si="5"/>
        <v>0.35135135135135137</v>
      </c>
    </row>
    <row r="295" spans="1:9" x14ac:dyDescent="0.25">
      <c r="A295" s="1" t="s">
        <v>703</v>
      </c>
      <c r="B295" s="1" t="s">
        <v>665</v>
      </c>
      <c r="C295" s="9" t="s">
        <v>704</v>
      </c>
      <c r="D295" s="5">
        <v>7725</v>
      </c>
      <c r="E295" s="14">
        <v>529</v>
      </c>
      <c r="F295" s="13">
        <v>159</v>
      </c>
      <c r="G295" s="14">
        <v>61</v>
      </c>
      <c r="H295" s="14">
        <v>685</v>
      </c>
      <c r="I295" s="23">
        <f t="shared" si="5"/>
        <v>8.8673139158576053E-2</v>
      </c>
    </row>
    <row r="296" spans="1:9" x14ac:dyDescent="0.25">
      <c r="A296" s="1" t="s">
        <v>312</v>
      </c>
      <c r="B296" s="1" t="s">
        <v>176</v>
      </c>
      <c r="C296" s="9" t="s">
        <v>313</v>
      </c>
      <c r="D296" s="5">
        <v>27200</v>
      </c>
      <c r="E296" s="14">
        <v>632</v>
      </c>
      <c r="F296" s="13">
        <v>274</v>
      </c>
      <c r="G296" s="14">
        <v>83</v>
      </c>
      <c r="H296" s="14">
        <v>913</v>
      </c>
      <c r="I296" s="23">
        <f t="shared" si="5"/>
        <v>3.3566176470588238E-2</v>
      </c>
    </row>
    <row r="297" spans="1:9" x14ac:dyDescent="0.25">
      <c r="A297" s="1" t="s">
        <v>314</v>
      </c>
      <c r="B297" s="1" t="s">
        <v>176</v>
      </c>
      <c r="C297" s="9" t="s">
        <v>315</v>
      </c>
      <c r="D297" s="5">
        <v>21475</v>
      </c>
      <c r="E297" s="14">
        <v>633</v>
      </c>
      <c r="F297" s="13">
        <v>260</v>
      </c>
      <c r="G297" s="14">
        <v>84</v>
      </c>
      <c r="H297" s="14">
        <v>895</v>
      </c>
      <c r="I297" s="23">
        <f t="shared" si="5"/>
        <v>4.167636786961583E-2</v>
      </c>
    </row>
    <row r="298" spans="1:9" x14ac:dyDescent="0.25">
      <c r="A298" s="1" t="s">
        <v>276</v>
      </c>
      <c r="B298" s="1" t="s">
        <v>176</v>
      </c>
      <c r="C298" s="9" t="s">
        <v>277</v>
      </c>
      <c r="D298" s="5">
        <v>1541</v>
      </c>
      <c r="E298" s="14">
        <v>128</v>
      </c>
      <c r="F298" s="13">
        <v>36</v>
      </c>
      <c r="G298" s="14">
        <v>26</v>
      </c>
      <c r="H298" s="14">
        <v>181</v>
      </c>
      <c r="I298" s="23">
        <f t="shared" si="5"/>
        <v>0.11745619727449708</v>
      </c>
    </row>
    <row r="299" spans="1:9" x14ac:dyDescent="0.25">
      <c r="A299" s="1" t="s">
        <v>699</v>
      </c>
      <c r="B299" s="1" t="s">
        <v>665</v>
      </c>
      <c r="C299" s="9" t="s">
        <v>700</v>
      </c>
      <c r="D299" s="5">
        <v>1654</v>
      </c>
      <c r="E299" s="14">
        <v>107</v>
      </c>
      <c r="F299" s="13">
        <v>41</v>
      </c>
      <c r="G299" s="14">
        <v>30</v>
      </c>
      <c r="H299" s="14">
        <v>164</v>
      </c>
      <c r="I299" s="23">
        <f t="shared" si="5"/>
        <v>9.915356711003627E-2</v>
      </c>
    </row>
    <row r="300" spans="1:9" x14ac:dyDescent="0.25">
      <c r="A300" s="1" t="s">
        <v>252</v>
      </c>
      <c r="B300" s="1" t="s">
        <v>176</v>
      </c>
      <c r="C300" s="9" t="s">
        <v>253</v>
      </c>
      <c r="D300" s="5">
        <v>19549</v>
      </c>
      <c r="E300" s="14">
        <v>766</v>
      </c>
      <c r="F300" s="13">
        <v>287</v>
      </c>
      <c r="G300" s="14">
        <v>109</v>
      </c>
      <c r="H300" s="14">
        <v>1076</v>
      </c>
      <c r="I300" s="23">
        <f t="shared" si="5"/>
        <v>5.5041178576909308E-2</v>
      </c>
    </row>
    <row r="301" spans="1:9" x14ac:dyDescent="0.25">
      <c r="A301" s="1" t="s">
        <v>322</v>
      </c>
      <c r="B301" s="1" t="s">
        <v>176</v>
      </c>
      <c r="C301" s="9" t="s">
        <v>323</v>
      </c>
      <c r="D301" s="5">
        <v>8129</v>
      </c>
      <c r="E301" s="14">
        <v>507</v>
      </c>
      <c r="F301" s="13">
        <v>172</v>
      </c>
      <c r="G301" s="14">
        <v>86</v>
      </c>
      <c r="H301" s="14">
        <v>687</v>
      </c>
      <c r="I301" s="23">
        <f t="shared" si="5"/>
        <v>8.4512240127937011E-2</v>
      </c>
    </row>
    <row r="302" spans="1:9" x14ac:dyDescent="0.25">
      <c r="A302" s="1" t="s">
        <v>278</v>
      </c>
      <c r="B302" s="1" t="s">
        <v>176</v>
      </c>
      <c r="C302" s="9" t="s">
        <v>279</v>
      </c>
      <c r="D302" s="5">
        <v>23344</v>
      </c>
      <c r="E302" s="14">
        <v>704</v>
      </c>
      <c r="F302" s="13">
        <v>293</v>
      </c>
      <c r="G302" s="14">
        <v>100</v>
      </c>
      <c r="H302" s="14">
        <v>1027</v>
      </c>
      <c r="I302" s="23">
        <f t="shared" si="5"/>
        <v>4.3994174091843731E-2</v>
      </c>
    </row>
    <row r="303" spans="1:9" x14ac:dyDescent="0.25">
      <c r="A303" s="1" t="s">
        <v>338</v>
      </c>
      <c r="B303" s="1" t="s">
        <v>176</v>
      </c>
      <c r="C303" s="9" t="s">
        <v>339</v>
      </c>
      <c r="D303" s="5">
        <v>19994</v>
      </c>
      <c r="E303" s="14">
        <v>645</v>
      </c>
      <c r="F303" s="13">
        <v>266</v>
      </c>
      <c r="G303" s="14">
        <v>84</v>
      </c>
      <c r="H303" s="14">
        <v>916</v>
      </c>
      <c r="I303" s="23">
        <f t="shared" si="5"/>
        <v>4.5813744123236973E-2</v>
      </c>
    </row>
    <row r="304" spans="1:9" x14ac:dyDescent="0.25">
      <c r="A304" s="1" t="s">
        <v>284</v>
      </c>
      <c r="B304" s="1" t="s">
        <v>176</v>
      </c>
      <c r="C304" s="9" t="s">
        <v>285</v>
      </c>
      <c r="D304" s="5">
        <v>16394</v>
      </c>
      <c r="E304" s="14">
        <v>653</v>
      </c>
      <c r="F304" s="13">
        <v>246</v>
      </c>
      <c r="G304" s="14">
        <v>76</v>
      </c>
      <c r="H304" s="14">
        <v>902</v>
      </c>
      <c r="I304" s="23">
        <f t="shared" si="5"/>
        <v>5.5020129315603267E-2</v>
      </c>
    </row>
    <row r="305" spans="1:9" x14ac:dyDescent="0.25">
      <c r="A305" s="1" t="s">
        <v>450</v>
      </c>
      <c r="B305" s="1" t="s">
        <v>451</v>
      </c>
      <c r="C305" s="9" t="s">
        <v>452</v>
      </c>
      <c r="D305" s="5">
        <v>8630</v>
      </c>
      <c r="E305" s="14">
        <v>570</v>
      </c>
      <c r="F305" s="13">
        <v>248</v>
      </c>
      <c r="G305" s="14">
        <v>68</v>
      </c>
      <c r="H305" s="14">
        <v>790</v>
      </c>
      <c r="I305" s="23">
        <f t="shared" si="5"/>
        <v>9.154113557358054E-2</v>
      </c>
    </row>
    <row r="306" spans="1:9" x14ac:dyDescent="0.25">
      <c r="A306" s="1" t="s">
        <v>667</v>
      </c>
      <c r="B306" s="1" t="s">
        <v>665</v>
      </c>
      <c r="C306" s="9" t="s">
        <v>668</v>
      </c>
      <c r="D306" s="5">
        <v>16927</v>
      </c>
      <c r="E306" s="14">
        <v>770</v>
      </c>
      <c r="F306" s="13">
        <v>281</v>
      </c>
      <c r="G306" s="14">
        <v>99</v>
      </c>
      <c r="H306" s="14">
        <v>1046</v>
      </c>
      <c r="I306" s="23">
        <f t="shared" si="5"/>
        <v>6.1794765758846813E-2</v>
      </c>
    </row>
    <row r="307" spans="1:9" x14ac:dyDescent="0.25">
      <c r="A307" s="1" t="s">
        <v>635</v>
      </c>
      <c r="B307" s="1" t="s">
        <v>619</v>
      </c>
      <c r="C307" s="9" t="s">
        <v>636</v>
      </c>
      <c r="D307" s="5">
        <v>14596</v>
      </c>
      <c r="E307" s="14">
        <v>534</v>
      </c>
      <c r="F307" s="13">
        <v>221</v>
      </c>
      <c r="G307" s="14">
        <v>68</v>
      </c>
      <c r="H307" s="14">
        <v>770</v>
      </c>
      <c r="I307" s="23">
        <f t="shared" si="5"/>
        <v>5.2754179227185533E-2</v>
      </c>
    </row>
    <row r="308" spans="1:9" x14ac:dyDescent="0.25">
      <c r="A308" s="1" t="s">
        <v>117</v>
      </c>
      <c r="B308" s="1" t="s">
        <v>113</v>
      </c>
      <c r="C308" s="9" t="s">
        <v>118</v>
      </c>
      <c r="D308" s="5">
        <v>1991</v>
      </c>
      <c r="E308" s="14">
        <v>268</v>
      </c>
      <c r="F308" s="13">
        <v>82</v>
      </c>
      <c r="G308" s="14">
        <v>59</v>
      </c>
      <c r="H308" s="14">
        <v>352</v>
      </c>
      <c r="I308" s="23">
        <f t="shared" si="5"/>
        <v>0.17679558011049723</v>
      </c>
    </row>
    <row r="309" spans="1:9" x14ac:dyDescent="0.25">
      <c r="A309" s="1" t="s">
        <v>804</v>
      </c>
      <c r="B309" s="1" t="s">
        <v>805</v>
      </c>
      <c r="C309" s="9" t="s">
        <v>806</v>
      </c>
      <c r="D309" s="5">
        <v>11473</v>
      </c>
      <c r="E309" s="14">
        <v>669</v>
      </c>
      <c r="F309" s="13">
        <v>227</v>
      </c>
      <c r="G309" s="14">
        <v>98</v>
      </c>
      <c r="H309" s="14">
        <v>912</v>
      </c>
      <c r="I309" s="23">
        <f t="shared" si="5"/>
        <v>7.9490978819837882E-2</v>
      </c>
    </row>
    <row r="310" spans="1:9" x14ac:dyDescent="0.25">
      <c r="A310" s="1" t="s">
        <v>366</v>
      </c>
      <c r="B310" s="1" t="s">
        <v>176</v>
      </c>
      <c r="C310" s="9" t="s">
        <v>367</v>
      </c>
      <c r="D310" s="5">
        <v>2063</v>
      </c>
      <c r="E310" s="14">
        <v>21</v>
      </c>
      <c r="F310" s="13">
        <v>3</v>
      </c>
      <c r="G310" s="14">
        <v>4</v>
      </c>
      <c r="H310" s="14">
        <v>28</v>
      </c>
      <c r="I310" s="23">
        <f t="shared" si="5"/>
        <v>1.3572467280659235E-2</v>
      </c>
    </row>
    <row r="311" spans="1:9" x14ac:dyDescent="0.25">
      <c r="A311" s="1" t="s">
        <v>940</v>
      </c>
      <c r="B311" s="1" t="s">
        <v>941</v>
      </c>
      <c r="C311" s="9" t="s">
        <v>942</v>
      </c>
      <c r="D311" s="5">
        <v>14668</v>
      </c>
      <c r="E311" s="14">
        <v>634</v>
      </c>
      <c r="F311" s="13">
        <v>257</v>
      </c>
      <c r="G311" s="14">
        <v>80</v>
      </c>
      <c r="H311" s="14">
        <v>897</v>
      </c>
      <c r="I311" s="23">
        <f t="shared" si="5"/>
        <v>6.1153531497136621E-2</v>
      </c>
    </row>
    <row r="312" spans="1:9" x14ac:dyDescent="0.25">
      <c r="A312" s="1" t="s">
        <v>146</v>
      </c>
      <c r="B312" s="1" t="s">
        <v>134</v>
      </c>
      <c r="C312" s="9" t="s">
        <v>147</v>
      </c>
      <c r="D312" s="5">
        <v>2415</v>
      </c>
      <c r="E312" s="14">
        <v>275</v>
      </c>
      <c r="F312" s="13">
        <v>70</v>
      </c>
      <c r="G312" s="14">
        <v>62</v>
      </c>
      <c r="H312" s="14">
        <v>353</v>
      </c>
      <c r="I312" s="23">
        <f t="shared" si="5"/>
        <v>0.14616977225672878</v>
      </c>
    </row>
    <row r="313" spans="1:9" x14ac:dyDescent="0.25">
      <c r="A313" s="1" t="s">
        <v>554</v>
      </c>
      <c r="B313" s="1" t="s">
        <v>542</v>
      </c>
      <c r="C313" s="9" t="s">
        <v>555</v>
      </c>
      <c r="D313" s="5">
        <v>875</v>
      </c>
      <c r="E313" s="14">
        <v>12</v>
      </c>
      <c r="F313" s="13">
        <v>0</v>
      </c>
      <c r="G313" s="14">
        <v>0</v>
      </c>
      <c r="H313" s="14">
        <v>12</v>
      </c>
      <c r="I313" s="23">
        <f t="shared" si="5"/>
        <v>1.3714285714285714E-2</v>
      </c>
    </row>
    <row r="314" spans="1:9" x14ac:dyDescent="0.25">
      <c r="A314" s="1" t="s">
        <v>560</v>
      </c>
      <c r="B314" s="1" t="s">
        <v>542</v>
      </c>
      <c r="C314" s="9" t="s">
        <v>561</v>
      </c>
      <c r="D314" s="5">
        <v>24904</v>
      </c>
      <c r="E314" s="14">
        <v>754</v>
      </c>
      <c r="F314" s="13">
        <v>243</v>
      </c>
      <c r="G314" s="14">
        <v>106</v>
      </c>
      <c r="H314" s="14">
        <v>1037</v>
      </c>
      <c r="I314" s="23">
        <f t="shared" si="5"/>
        <v>4.1639897205268228E-2</v>
      </c>
    </row>
    <row r="315" spans="1:9" x14ac:dyDescent="0.25">
      <c r="A315" s="1" t="s">
        <v>576</v>
      </c>
      <c r="B315" s="1" t="s">
        <v>542</v>
      </c>
      <c r="C315" s="9" t="s">
        <v>577</v>
      </c>
      <c r="D315" s="5">
        <v>24247</v>
      </c>
      <c r="E315" s="14">
        <v>863</v>
      </c>
      <c r="F315" s="13">
        <v>338</v>
      </c>
      <c r="G315" s="14">
        <v>104</v>
      </c>
      <c r="H315" s="14">
        <v>1202</v>
      </c>
      <c r="I315" s="23">
        <f t="shared" si="5"/>
        <v>4.9573143069245679E-2</v>
      </c>
    </row>
    <row r="316" spans="1:9" x14ac:dyDescent="0.25">
      <c r="A316" s="1" t="s">
        <v>348</v>
      </c>
      <c r="B316" s="1" t="s">
        <v>176</v>
      </c>
      <c r="C316" s="9" t="s">
        <v>349</v>
      </c>
      <c r="D316" s="5">
        <v>24812</v>
      </c>
      <c r="E316" s="14">
        <v>1048</v>
      </c>
      <c r="F316" s="13">
        <v>398</v>
      </c>
      <c r="G316" s="14">
        <v>109</v>
      </c>
      <c r="H316" s="14">
        <v>1469</v>
      </c>
      <c r="I316" s="23">
        <f t="shared" si="5"/>
        <v>5.9205223279058521E-2</v>
      </c>
    </row>
    <row r="317" spans="1:9" x14ac:dyDescent="0.25">
      <c r="A317" s="1" t="s">
        <v>599</v>
      </c>
      <c r="B317" s="1" t="s">
        <v>581</v>
      </c>
      <c r="C317" s="9" t="s">
        <v>600</v>
      </c>
      <c r="D317" s="5">
        <v>1363</v>
      </c>
      <c r="E317" s="14">
        <v>25</v>
      </c>
      <c r="F317" s="13">
        <v>0</v>
      </c>
      <c r="G317" s="14">
        <v>0</v>
      </c>
      <c r="H317" s="14">
        <v>25</v>
      </c>
      <c r="I317" s="23">
        <f t="shared" si="5"/>
        <v>1.8341892883345562E-2</v>
      </c>
    </row>
    <row r="318" spans="1:9" x14ac:dyDescent="0.25">
      <c r="A318" s="1" t="s">
        <v>501</v>
      </c>
      <c r="B318" s="1" t="s">
        <v>461</v>
      </c>
      <c r="C318" s="9" t="s">
        <v>502</v>
      </c>
      <c r="D318" s="5">
        <v>18085</v>
      </c>
      <c r="E318" s="14">
        <v>612</v>
      </c>
      <c r="F318" s="13">
        <v>258</v>
      </c>
      <c r="G318" s="14">
        <v>82</v>
      </c>
      <c r="H318" s="14">
        <v>866</v>
      </c>
      <c r="I318" s="23">
        <f t="shared" si="5"/>
        <v>4.7884987558750348E-2</v>
      </c>
    </row>
    <row r="319" spans="1:9" x14ac:dyDescent="0.25">
      <c r="A319" s="1" t="s">
        <v>446</v>
      </c>
      <c r="B319" s="1" t="s">
        <v>442</v>
      </c>
      <c r="C319" s="9" t="s">
        <v>447</v>
      </c>
      <c r="D319" s="5">
        <v>11747</v>
      </c>
      <c r="E319" s="14">
        <v>592</v>
      </c>
      <c r="F319" s="13">
        <v>254</v>
      </c>
      <c r="G319" s="14">
        <v>79</v>
      </c>
      <c r="H319" s="14">
        <v>833</v>
      </c>
      <c r="I319" s="23">
        <f t="shared" si="5"/>
        <v>7.0911722141823438E-2</v>
      </c>
    </row>
    <row r="320" spans="1:9" x14ac:dyDescent="0.25">
      <c r="A320" s="1" t="s">
        <v>637</v>
      </c>
      <c r="B320" s="1" t="s">
        <v>619</v>
      </c>
      <c r="C320" s="9" t="s">
        <v>638</v>
      </c>
      <c r="D320" s="5">
        <v>16441</v>
      </c>
      <c r="E320" s="14">
        <v>687</v>
      </c>
      <c r="F320" s="13">
        <v>245</v>
      </c>
      <c r="G320" s="14">
        <v>91</v>
      </c>
      <c r="H320" s="14">
        <v>940</v>
      </c>
      <c r="I320" s="23">
        <f t="shared" si="5"/>
        <v>5.7174137826166295E-2</v>
      </c>
    </row>
    <row r="321" spans="1:9" x14ac:dyDescent="0.25">
      <c r="A321" s="1" t="s">
        <v>713</v>
      </c>
      <c r="B321" s="1" t="s">
        <v>665</v>
      </c>
      <c r="C321" s="9" t="s">
        <v>714</v>
      </c>
      <c r="D321" s="5">
        <v>2781</v>
      </c>
      <c r="E321" s="14">
        <v>62</v>
      </c>
      <c r="F321" s="13">
        <v>0</v>
      </c>
      <c r="G321" s="14">
        <v>1</v>
      </c>
      <c r="H321" s="14">
        <v>63</v>
      </c>
      <c r="I321" s="23">
        <f t="shared" si="5"/>
        <v>2.2653721682847898E-2</v>
      </c>
    </row>
    <row r="322" spans="1:9" x14ac:dyDescent="0.25">
      <c r="A322" s="1" t="s">
        <v>715</v>
      </c>
      <c r="B322" s="1" t="s">
        <v>665</v>
      </c>
      <c r="C322" s="9" t="s">
        <v>716</v>
      </c>
      <c r="D322" s="5">
        <v>842</v>
      </c>
      <c r="E322" s="14">
        <v>74</v>
      </c>
      <c r="F322" s="13">
        <v>4</v>
      </c>
      <c r="G322" s="14">
        <v>0</v>
      </c>
      <c r="H322" s="14">
        <v>77</v>
      </c>
      <c r="I322" s="23">
        <f t="shared" si="5"/>
        <v>9.1448931116389548E-2</v>
      </c>
    </row>
    <row r="323" spans="1:9" x14ac:dyDescent="0.25">
      <c r="A323" s="1" t="s">
        <v>320</v>
      </c>
      <c r="B323" s="1" t="s">
        <v>176</v>
      </c>
      <c r="C323" s="9" t="s">
        <v>321</v>
      </c>
      <c r="D323" s="5">
        <v>4701</v>
      </c>
      <c r="E323" s="14">
        <v>344</v>
      </c>
      <c r="F323" s="13">
        <v>120</v>
      </c>
      <c r="G323" s="14">
        <v>49</v>
      </c>
      <c r="H323" s="14">
        <v>453</v>
      </c>
      <c r="I323" s="23">
        <f t="shared" si="5"/>
        <v>9.636247606892151E-2</v>
      </c>
    </row>
    <row r="324" spans="1:9" x14ac:dyDescent="0.25">
      <c r="A324" s="1" t="s">
        <v>732</v>
      </c>
      <c r="B324" s="1" t="s">
        <v>720</v>
      </c>
      <c r="C324" s="9" t="s">
        <v>733</v>
      </c>
      <c r="D324" s="5">
        <v>17081</v>
      </c>
      <c r="E324" s="14">
        <v>875</v>
      </c>
      <c r="F324" s="13">
        <v>302</v>
      </c>
      <c r="G324" s="14">
        <v>96</v>
      </c>
      <c r="H324" s="14">
        <v>1175</v>
      </c>
      <c r="I324" s="23">
        <f t="shared" si="5"/>
        <v>6.8789883496282414E-2</v>
      </c>
    </row>
    <row r="325" spans="1:9" x14ac:dyDescent="0.25">
      <c r="A325" s="1" t="s">
        <v>220</v>
      </c>
      <c r="B325" s="1" t="s">
        <v>176</v>
      </c>
      <c r="C325" s="9" t="s">
        <v>221</v>
      </c>
      <c r="D325" s="5">
        <v>12008</v>
      </c>
      <c r="E325" s="14">
        <v>488</v>
      </c>
      <c r="F325" s="13">
        <v>181</v>
      </c>
      <c r="G325" s="14">
        <v>48</v>
      </c>
      <c r="H325" s="14">
        <v>653</v>
      </c>
      <c r="I325" s="23">
        <f t="shared" si="5"/>
        <v>5.438041305796136E-2</v>
      </c>
    </row>
    <row r="326" spans="1:9" x14ac:dyDescent="0.25">
      <c r="A326" s="1" t="s">
        <v>562</v>
      </c>
      <c r="B326" s="1" t="s">
        <v>542</v>
      </c>
      <c r="C326" s="9" t="s">
        <v>563</v>
      </c>
      <c r="D326" s="5">
        <v>4782</v>
      </c>
      <c r="E326" s="14">
        <v>301</v>
      </c>
      <c r="F326" s="13">
        <v>81</v>
      </c>
      <c r="G326" s="14">
        <v>42</v>
      </c>
      <c r="H326" s="14">
        <v>394</v>
      </c>
      <c r="I326" s="23">
        <f t="shared" si="5"/>
        <v>8.2392304475115016E-2</v>
      </c>
    </row>
    <row r="327" spans="1:9" x14ac:dyDescent="0.25">
      <c r="A327" s="1" t="s">
        <v>148</v>
      </c>
      <c r="B327" s="1" t="s">
        <v>134</v>
      </c>
      <c r="C327" s="9" t="s">
        <v>149</v>
      </c>
      <c r="D327" s="5">
        <v>21967</v>
      </c>
      <c r="E327" s="14">
        <v>693</v>
      </c>
      <c r="F327" s="13">
        <v>240</v>
      </c>
      <c r="G327" s="14">
        <v>84</v>
      </c>
      <c r="H327" s="14">
        <v>940</v>
      </c>
      <c r="I327" s="23">
        <f t="shared" ref="I327:I390" si="6">H327/D327</f>
        <v>4.2791459917148451E-2</v>
      </c>
    </row>
    <row r="328" spans="1:9" x14ac:dyDescent="0.25">
      <c r="A328" s="1" t="s">
        <v>759</v>
      </c>
      <c r="B328" s="1" t="s">
        <v>745</v>
      </c>
      <c r="C328" s="9" t="s">
        <v>760</v>
      </c>
      <c r="D328" s="5">
        <v>634</v>
      </c>
      <c r="E328" s="14">
        <v>10</v>
      </c>
      <c r="F328" s="13">
        <v>0</v>
      </c>
      <c r="G328" s="14">
        <v>0</v>
      </c>
      <c r="H328" s="14">
        <v>10</v>
      </c>
      <c r="I328" s="23">
        <f t="shared" si="6"/>
        <v>1.5772870662460567E-2</v>
      </c>
    </row>
    <row r="329" spans="1:9" x14ac:dyDescent="0.25">
      <c r="A329" s="1" t="s">
        <v>749</v>
      </c>
      <c r="B329" s="1" t="s">
        <v>745</v>
      </c>
      <c r="C329" s="9" t="s">
        <v>750</v>
      </c>
      <c r="D329" s="5">
        <v>10301</v>
      </c>
      <c r="E329" s="14">
        <v>647</v>
      </c>
      <c r="F329" s="13">
        <v>243</v>
      </c>
      <c r="G329" s="14">
        <v>80</v>
      </c>
      <c r="H329" s="14">
        <v>866</v>
      </c>
      <c r="I329" s="23">
        <f t="shared" si="6"/>
        <v>8.4069507814775263E-2</v>
      </c>
    </row>
    <row r="330" spans="1:9" x14ac:dyDescent="0.25">
      <c r="A330" s="1" t="s">
        <v>99</v>
      </c>
      <c r="B330" s="1" t="s">
        <v>89</v>
      </c>
      <c r="C330" s="9" t="s">
        <v>100</v>
      </c>
      <c r="D330" s="5">
        <v>1522</v>
      </c>
      <c r="E330" s="14">
        <v>1</v>
      </c>
      <c r="F330" s="13">
        <v>0</v>
      </c>
      <c r="G330" s="14">
        <v>0</v>
      </c>
      <c r="H330" s="14">
        <v>1</v>
      </c>
      <c r="I330" s="23">
        <f t="shared" si="6"/>
        <v>6.5703022339027597E-4</v>
      </c>
    </row>
    <row r="331" spans="1:9" x14ac:dyDescent="0.25">
      <c r="A331" s="1" t="s">
        <v>27</v>
      </c>
      <c r="B331" s="1" t="s">
        <v>1</v>
      </c>
      <c r="C331" s="9" t="s">
        <v>28</v>
      </c>
      <c r="D331" s="5">
        <v>3562</v>
      </c>
      <c r="E331" s="14">
        <v>326</v>
      </c>
      <c r="F331" s="13">
        <v>117</v>
      </c>
      <c r="G331" s="14">
        <v>51</v>
      </c>
      <c r="H331" s="14">
        <v>439</v>
      </c>
      <c r="I331" s="23">
        <f t="shared" si="6"/>
        <v>0.12324536777091522</v>
      </c>
    </row>
    <row r="332" spans="1:9" x14ac:dyDescent="0.25">
      <c r="A332" s="1" t="s">
        <v>772</v>
      </c>
      <c r="B332" s="1" t="s">
        <v>764</v>
      </c>
      <c r="C332" s="9" t="s">
        <v>773</v>
      </c>
      <c r="D332" s="5">
        <v>1269</v>
      </c>
      <c r="E332" s="14">
        <v>20</v>
      </c>
      <c r="F332" s="13">
        <v>0</v>
      </c>
      <c r="G332" s="14">
        <v>0</v>
      </c>
      <c r="H332" s="14">
        <v>20</v>
      </c>
      <c r="I332" s="23">
        <f t="shared" si="6"/>
        <v>1.5760441292356184E-2</v>
      </c>
    </row>
    <row r="333" spans="1:9" x14ac:dyDescent="0.25">
      <c r="A333" s="1" t="s">
        <v>774</v>
      </c>
      <c r="B333" s="1" t="s">
        <v>775</v>
      </c>
      <c r="C333" s="9" t="s">
        <v>776</v>
      </c>
      <c r="D333" s="5">
        <v>3808</v>
      </c>
      <c r="E333" s="14">
        <v>395</v>
      </c>
      <c r="F333" s="13">
        <v>128</v>
      </c>
      <c r="G333" s="14">
        <v>51</v>
      </c>
      <c r="H333" s="14">
        <v>513</v>
      </c>
      <c r="I333" s="23">
        <f t="shared" si="6"/>
        <v>0.13471638655462184</v>
      </c>
    </row>
    <row r="334" spans="1:9" x14ac:dyDescent="0.25">
      <c r="A334" s="1" t="s">
        <v>72</v>
      </c>
      <c r="B334" s="1" t="s">
        <v>60</v>
      </c>
      <c r="C334" s="9" t="s">
        <v>73</v>
      </c>
      <c r="D334" s="5">
        <v>5100</v>
      </c>
      <c r="E334" s="14">
        <v>431</v>
      </c>
      <c r="F334" s="13">
        <v>192</v>
      </c>
      <c r="G334" s="14">
        <v>46</v>
      </c>
      <c r="H334" s="14">
        <v>593</v>
      </c>
      <c r="I334" s="23">
        <f t="shared" si="6"/>
        <v>0.11627450980392157</v>
      </c>
    </row>
    <row r="335" spans="1:9" x14ac:dyDescent="0.25">
      <c r="A335" s="1" t="s">
        <v>798</v>
      </c>
      <c r="B335" s="1" t="s">
        <v>792</v>
      </c>
      <c r="C335" s="9" t="s">
        <v>799</v>
      </c>
      <c r="D335" s="5">
        <v>20303</v>
      </c>
      <c r="E335" s="14">
        <v>816</v>
      </c>
      <c r="F335" s="13">
        <v>316</v>
      </c>
      <c r="G335" s="14">
        <v>98</v>
      </c>
      <c r="H335" s="14">
        <v>1133</v>
      </c>
      <c r="I335" s="23">
        <f t="shared" si="6"/>
        <v>5.5804560902329707E-2</v>
      </c>
    </row>
    <row r="336" spans="1:9" x14ac:dyDescent="0.25">
      <c r="A336" s="1" t="s">
        <v>802</v>
      </c>
      <c r="B336" s="1" t="s">
        <v>792</v>
      </c>
      <c r="C336" s="9" t="s">
        <v>803</v>
      </c>
      <c r="D336" s="5">
        <v>458</v>
      </c>
      <c r="E336" s="14">
        <v>22</v>
      </c>
      <c r="F336" s="13">
        <v>0</v>
      </c>
      <c r="G336" s="14">
        <v>0</v>
      </c>
      <c r="H336" s="14">
        <v>22</v>
      </c>
      <c r="I336" s="23">
        <f t="shared" si="6"/>
        <v>4.8034934497816595E-2</v>
      </c>
    </row>
    <row r="337" spans="1:9" x14ac:dyDescent="0.25">
      <c r="A337" s="1" t="s">
        <v>813</v>
      </c>
      <c r="B337" s="1" t="s">
        <v>805</v>
      </c>
      <c r="C337" s="9" t="s">
        <v>814</v>
      </c>
      <c r="D337" s="5">
        <v>25852</v>
      </c>
      <c r="E337" s="14">
        <v>939</v>
      </c>
      <c r="F337" s="13">
        <v>343</v>
      </c>
      <c r="G337" s="14">
        <v>101</v>
      </c>
      <c r="H337" s="14">
        <v>1305</v>
      </c>
      <c r="I337" s="23">
        <f t="shared" si="6"/>
        <v>5.0479653411728297E-2</v>
      </c>
    </row>
    <row r="338" spans="1:9" x14ac:dyDescent="0.25">
      <c r="A338" s="1" t="s">
        <v>326</v>
      </c>
      <c r="B338" s="1" t="s">
        <v>176</v>
      </c>
      <c r="C338" s="9" t="s">
        <v>327</v>
      </c>
      <c r="D338" s="5">
        <v>16164</v>
      </c>
      <c r="E338" s="14">
        <v>790</v>
      </c>
      <c r="F338" s="13">
        <v>242</v>
      </c>
      <c r="G338" s="14">
        <v>86</v>
      </c>
      <c r="H338" s="14">
        <v>1040</v>
      </c>
      <c r="I338" s="23">
        <f t="shared" si="6"/>
        <v>6.4340509774808222E-2</v>
      </c>
    </row>
    <row r="339" spans="1:9" x14ac:dyDescent="0.25">
      <c r="A339" s="1" t="s">
        <v>872</v>
      </c>
      <c r="B339" s="1" t="s">
        <v>866</v>
      </c>
      <c r="C339" s="9" t="s">
        <v>873</v>
      </c>
      <c r="D339" s="5">
        <v>12560</v>
      </c>
      <c r="E339" s="14">
        <v>731</v>
      </c>
      <c r="F339" s="13">
        <v>267</v>
      </c>
      <c r="G339" s="14">
        <v>81</v>
      </c>
      <c r="H339" s="14">
        <v>1011</v>
      </c>
      <c r="I339" s="23">
        <f t="shared" si="6"/>
        <v>8.0493630573248404E-2</v>
      </c>
    </row>
    <row r="340" spans="1:9" x14ac:dyDescent="0.25">
      <c r="A340" s="1" t="s">
        <v>800</v>
      </c>
      <c r="B340" s="1" t="s">
        <v>792</v>
      </c>
      <c r="C340" s="9" t="s">
        <v>801</v>
      </c>
      <c r="D340" s="5">
        <v>230</v>
      </c>
      <c r="E340" s="14">
        <v>68</v>
      </c>
      <c r="F340" s="13">
        <v>11</v>
      </c>
      <c r="G340" s="14">
        <v>20</v>
      </c>
      <c r="H340" s="14">
        <v>83</v>
      </c>
      <c r="I340" s="23">
        <f t="shared" si="6"/>
        <v>0.36086956521739133</v>
      </c>
    </row>
    <row r="341" spans="1:9" x14ac:dyDescent="0.25">
      <c r="A341" s="1" t="s">
        <v>705</v>
      </c>
      <c r="B341" s="1" t="s">
        <v>665</v>
      </c>
      <c r="C341" s="9" t="s">
        <v>706</v>
      </c>
      <c r="D341" s="5">
        <v>10391</v>
      </c>
      <c r="E341" s="14">
        <v>535</v>
      </c>
      <c r="F341" s="13">
        <v>272</v>
      </c>
      <c r="G341" s="14">
        <v>54</v>
      </c>
      <c r="H341" s="14">
        <v>786</v>
      </c>
      <c r="I341" s="23">
        <f t="shared" si="6"/>
        <v>7.5642382831296318E-2</v>
      </c>
    </row>
    <row r="342" spans="1:9" x14ac:dyDescent="0.25">
      <c r="A342" s="1" t="s">
        <v>707</v>
      </c>
      <c r="B342" s="1" t="s">
        <v>665</v>
      </c>
      <c r="C342" s="9" t="s">
        <v>708</v>
      </c>
      <c r="D342" s="5">
        <v>10846</v>
      </c>
      <c r="E342" s="14">
        <v>521</v>
      </c>
      <c r="F342" s="13">
        <v>211</v>
      </c>
      <c r="G342" s="14">
        <v>73</v>
      </c>
      <c r="H342" s="14">
        <v>739</v>
      </c>
      <c r="I342" s="23">
        <f t="shared" si="6"/>
        <v>6.8135718237138113E-2</v>
      </c>
    </row>
    <row r="343" spans="1:9" x14ac:dyDescent="0.25">
      <c r="A343" s="1" t="s">
        <v>693</v>
      </c>
      <c r="B343" s="1" t="s">
        <v>665</v>
      </c>
      <c r="C343" s="9" t="s">
        <v>694</v>
      </c>
      <c r="D343" s="5">
        <v>20732</v>
      </c>
      <c r="E343" s="14">
        <v>719</v>
      </c>
      <c r="F343" s="13">
        <v>297</v>
      </c>
      <c r="G343" s="14">
        <v>94</v>
      </c>
      <c r="H343" s="14">
        <v>1019</v>
      </c>
      <c r="I343" s="23">
        <f t="shared" si="6"/>
        <v>4.9151070808412113E-2</v>
      </c>
    </row>
    <row r="344" spans="1:9" x14ac:dyDescent="0.25">
      <c r="A344" s="1" t="s">
        <v>683</v>
      </c>
      <c r="B344" s="1" t="s">
        <v>665</v>
      </c>
      <c r="C344" s="9" t="s">
        <v>684</v>
      </c>
      <c r="D344" s="5">
        <v>36605</v>
      </c>
      <c r="E344" s="14">
        <v>872</v>
      </c>
      <c r="F344" s="13">
        <v>345</v>
      </c>
      <c r="G344" s="14">
        <v>103</v>
      </c>
      <c r="H344" s="14">
        <v>1241</v>
      </c>
      <c r="I344" s="23">
        <f t="shared" si="6"/>
        <v>3.3902472339844281E-2</v>
      </c>
    </row>
    <row r="345" spans="1:9" x14ac:dyDescent="0.25">
      <c r="A345" s="1" t="s">
        <v>121</v>
      </c>
      <c r="B345" s="1" t="s">
        <v>113</v>
      </c>
      <c r="C345" s="9" t="s">
        <v>122</v>
      </c>
      <c r="D345" s="5">
        <v>684</v>
      </c>
      <c r="E345" s="14">
        <v>15</v>
      </c>
      <c r="F345" s="13">
        <v>0</v>
      </c>
      <c r="G345" s="14">
        <v>0</v>
      </c>
      <c r="H345" s="14">
        <v>15</v>
      </c>
      <c r="I345" s="23">
        <f t="shared" si="6"/>
        <v>2.1929824561403508E-2</v>
      </c>
    </row>
    <row r="346" spans="1:9" x14ac:dyDescent="0.25">
      <c r="A346" s="1" t="s">
        <v>539</v>
      </c>
      <c r="B346" s="1" t="s">
        <v>535</v>
      </c>
      <c r="C346" s="9" t="s">
        <v>540</v>
      </c>
      <c r="D346" s="5">
        <v>208</v>
      </c>
      <c r="E346" s="14">
        <v>71</v>
      </c>
      <c r="F346" s="13">
        <v>18</v>
      </c>
      <c r="G346" s="14">
        <v>14</v>
      </c>
      <c r="H346" s="14">
        <v>84</v>
      </c>
      <c r="I346" s="23">
        <f t="shared" si="6"/>
        <v>0.40384615384615385</v>
      </c>
    </row>
    <row r="347" spans="1:9" x14ac:dyDescent="0.25">
      <c r="A347" s="1" t="s">
        <v>787</v>
      </c>
      <c r="B347" s="1" t="s">
        <v>775</v>
      </c>
      <c r="C347" s="9" t="s">
        <v>788</v>
      </c>
      <c r="D347" s="5">
        <v>8017</v>
      </c>
      <c r="E347" s="14">
        <v>444</v>
      </c>
      <c r="F347" s="13">
        <v>157</v>
      </c>
      <c r="G347" s="14">
        <v>44</v>
      </c>
      <c r="H347" s="14">
        <v>581</v>
      </c>
      <c r="I347" s="23">
        <f t="shared" si="6"/>
        <v>7.2470999126855437E-2</v>
      </c>
    </row>
    <row r="348" spans="1:9" x14ac:dyDescent="0.25">
      <c r="A348" s="1" t="s">
        <v>781</v>
      </c>
      <c r="B348" s="1" t="s">
        <v>775</v>
      </c>
      <c r="C348" s="9" t="s">
        <v>782</v>
      </c>
      <c r="D348" s="5">
        <v>7474</v>
      </c>
      <c r="E348" s="14">
        <v>457</v>
      </c>
      <c r="F348" s="13">
        <v>207</v>
      </c>
      <c r="G348" s="14">
        <v>66</v>
      </c>
      <c r="H348" s="14">
        <v>657</v>
      </c>
      <c r="I348" s="23">
        <f t="shared" si="6"/>
        <v>8.7904736419587903E-2</v>
      </c>
    </row>
    <row r="349" spans="1:9" x14ac:dyDescent="0.25">
      <c r="A349" s="1" t="s">
        <v>783</v>
      </c>
      <c r="B349" s="1" t="s">
        <v>775</v>
      </c>
      <c r="C349" s="9" t="s">
        <v>784</v>
      </c>
      <c r="D349" s="5">
        <v>118</v>
      </c>
      <c r="E349" s="14">
        <v>12</v>
      </c>
      <c r="F349" s="13">
        <v>1</v>
      </c>
      <c r="G349" s="14">
        <v>2</v>
      </c>
      <c r="H349" s="14">
        <v>15</v>
      </c>
      <c r="I349" s="23">
        <f t="shared" si="6"/>
        <v>0.1271186440677966</v>
      </c>
    </row>
    <row r="350" spans="1:9" x14ac:dyDescent="0.25">
      <c r="A350" s="1" t="s">
        <v>701</v>
      </c>
      <c r="B350" s="1" t="s">
        <v>665</v>
      </c>
      <c r="C350" s="9" t="s">
        <v>702</v>
      </c>
      <c r="D350" s="5">
        <v>17680</v>
      </c>
      <c r="E350" s="14">
        <v>608</v>
      </c>
      <c r="F350" s="13">
        <v>215</v>
      </c>
      <c r="G350" s="14">
        <v>77</v>
      </c>
      <c r="H350" s="14">
        <v>842</v>
      </c>
      <c r="I350" s="23">
        <f t="shared" si="6"/>
        <v>4.7624434389140269E-2</v>
      </c>
    </row>
    <row r="351" spans="1:9" x14ac:dyDescent="0.25">
      <c r="A351" s="1" t="s">
        <v>669</v>
      </c>
      <c r="B351" s="1" t="s">
        <v>665</v>
      </c>
      <c r="C351" s="9" t="s">
        <v>670</v>
      </c>
      <c r="D351" s="5">
        <v>2916</v>
      </c>
      <c r="E351" s="14">
        <v>269</v>
      </c>
      <c r="F351" s="13">
        <v>87</v>
      </c>
      <c r="G351" s="14">
        <v>48</v>
      </c>
      <c r="H351" s="14">
        <v>359</v>
      </c>
      <c r="I351" s="23">
        <f t="shared" si="6"/>
        <v>0.12311385459533608</v>
      </c>
    </row>
    <row r="352" spans="1:9" x14ac:dyDescent="0.25">
      <c r="A352" s="1" t="s">
        <v>673</v>
      </c>
      <c r="B352" s="1" t="s">
        <v>665</v>
      </c>
      <c r="C352" s="9" t="s">
        <v>674</v>
      </c>
      <c r="D352" s="5">
        <v>18997</v>
      </c>
      <c r="E352" s="14">
        <v>147</v>
      </c>
      <c r="F352" s="13">
        <v>56</v>
      </c>
      <c r="G352" s="14">
        <v>29</v>
      </c>
      <c r="H352" s="14">
        <v>211</v>
      </c>
      <c r="I352" s="23">
        <f t="shared" si="6"/>
        <v>1.1107016897404853E-2</v>
      </c>
    </row>
    <row r="353" spans="1:9" x14ac:dyDescent="0.25">
      <c r="A353" s="1" t="s">
        <v>711</v>
      </c>
      <c r="B353" s="1" t="s">
        <v>665</v>
      </c>
      <c r="C353" s="9" t="s">
        <v>712</v>
      </c>
      <c r="D353" s="5">
        <v>261</v>
      </c>
      <c r="E353" s="14">
        <v>4</v>
      </c>
      <c r="F353" s="13">
        <v>0</v>
      </c>
      <c r="G353" s="14">
        <v>13</v>
      </c>
      <c r="H353" s="14">
        <v>16</v>
      </c>
      <c r="I353" s="23">
        <f t="shared" si="6"/>
        <v>6.1302681992337162E-2</v>
      </c>
    </row>
    <row r="354" spans="1:9" x14ac:dyDescent="0.25">
      <c r="A354" s="1" t="s">
        <v>671</v>
      </c>
      <c r="B354" s="1" t="s">
        <v>665</v>
      </c>
      <c r="C354" s="9" t="s">
        <v>672</v>
      </c>
      <c r="D354" s="5">
        <v>19388</v>
      </c>
      <c r="E354" s="14">
        <v>808</v>
      </c>
      <c r="F354" s="13">
        <v>294</v>
      </c>
      <c r="G354" s="14">
        <v>106</v>
      </c>
      <c r="H354" s="14">
        <v>1144</v>
      </c>
      <c r="I354" s="23">
        <f t="shared" si="6"/>
        <v>5.9005570455952137E-2</v>
      </c>
    </row>
    <row r="355" spans="1:9" x14ac:dyDescent="0.25">
      <c r="A355" s="1" t="s">
        <v>685</v>
      </c>
      <c r="B355" s="1" t="s">
        <v>665</v>
      </c>
      <c r="C355" s="9" t="s">
        <v>686</v>
      </c>
      <c r="D355" s="5">
        <v>5863</v>
      </c>
      <c r="E355" s="14">
        <v>40</v>
      </c>
      <c r="F355" s="13">
        <v>5</v>
      </c>
      <c r="G355" s="14">
        <v>54</v>
      </c>
      <c r="H355" s="14">
        <v>99</v>
      </c>
      <c r="I355" s="23">
        <f t="shared" si="6"/>
        <v>1.6885553470919325E-2</v>
      </c>
    </row>
    <row r="356" spans="1:9" x14ac:dyDescent="0.25">
      <c r="A356" s="1" t="s">
        <v>841</v>
      </c>
      <c r="B356" s="1" t="s">
        <v>839</v>
      </c>
      <c r="C356" s="9" t="s">
        <v>842</v>
      </c>
      <c r="D356" s="5">
        <v>7262</v>
      </c>
      <c r="E356" s="14">
        <v>471</v>
      </c>
      <c r="F356" s="13">
        <v>197</v>
      </c>
      <c r="G356" s="14">
        <v>72</v>
      </c>
      <c r="H356" s="14">
        <v>669</v>
      </c>
      <c r="I356" s="23">
        <f t="shared" si="6"/>
        <v>9.2123381988432937E-2</v>
      </c>
    </row>
    <row r="357" spans="1:9" x14ac:dyDescent="0.25">
      <c r="A357" s="1" t="s">
        <v>330</v>
      </c>
      <c r="B357" s="1" t="s">
        <v>176</v>
      </c>
      <c r="C357" s="9" t="s">
        <v>331</v>
      </c>
      <c r="D357" s="5">
        <v>4085</v>
      </c>
      <c r="E357" s="14">
        <v>306</v>
      </c>
      <c r="F357" s="13">
        <v>96</v>
      </c>
      <c r="G357" s="14">
        <v>75</v>
      </c>
      <c r="H357" s="14">
        <v>421</v>
      </c>
      <c r="I357" s="23">
        <f t="shared" si="6"/>
        <v>0.10305997552019584</v>
      </c>
    </row>
    <row r="358" spans="1:9" x14ac:dyDescent="0.25">
      <c r="A358" s="1" t="s">
        <v>332</v>
      </c>
      <c r="B358" s="1" t="s">
        <v>176</v>
      </c>
      <c r="C358" s="9" t="s">
        <v>333</v>
      </c>
      <c r="D358" s="5">
        <v>462</v>
      </c>
      <c r="E358" s="14">
        <v>63</v>
      </c>
      <c r="F358" s="13">
        <v>58</v>
      </c>
      <c r="G358" s="14">
        <v>15</v>
      </c>
      <c r="H358" s="14">
        <v>104</v>
      </c>
      <c r="I358" s="23">
        <f t="shared" si="6"/>
        <v>0.22510822510822512</v>
      </c>
    </row>
    <row r="359" spans="1:9" x14ac:dyDescent="0.25">
      <c r="A359" s="1" t="s">
        <v>609</v>
      </c>
      <c r="B359" s="1" t="s">
        <v>581</v>
      </c>
      <c r="C359" s="9" t="s">
        <v>610</v>
      </c>
      <c r="D359" s="5">
        <v>1160</v>
      </c>
      <c r="E359" s="14">
        <v>135</v>
      </c>
      <c r="F359" s="13">
        <v>96</v>
      </c>
      <c r="G359" s="14">
        <v>39</v>
      </c>
      <c r="H359" s="14">
        <v>212</v>
      </c>
      <c r="I359" s="23">
        <f t="shared" si="6"/>
        <v>0.18275862068965518</v>
      </c>
    </row>
    <row r="360" spans="1:9" x14ac:dyDescent="0.25">
      <c r="A360" s="1" t="s">
        <v>455</v>
      </c>
      <c r="B360" s="1" t="s">
        <v>456</v>
      </c>
      <c r="C360" s="9" t="s">
        <v>457</v>
      </c>
      <c r="D360" s="5">
        <v>5870</v>
      </c>
      <c r="E360" s="14">
        <v>483</v>
      </c>
      <c r="F360" s="13">
        <v>177</v>
      </c>
      <c r="G360" s="14">
        <v>78</v>
      </c>
      <c r="H360" s="14">
        <v>651</v>
      </c>
      <c r="I360" s="23">
        <f t="shared" si="6"/>
        <v>0.11090289608177172</v>
      </c>
    </row>
    <row r="361" spans="1:9" x14ac:dyDescent="0.25">
      <c r="A361" s="1" t="s">
        <v>907</v>
      </c>
      <c r="B361" s="1" t="s">
        <v>905</v>
      </c>
      <c r="C361" s="9" t="s">
        <v>908</v>
      </c>
      <c r="D361" s="5">
        <v>8665</v>
      </c>
      <c r="E361" s="14">
        <v>428</v>
      </c>
      <c r="F361" s="13">
        <v>137</v>
      </c>
      <c r="G361" s="14">
        <v>69</v>
      </c>
      <c r="H361" s="14">
        <v>580</v>
      </c>
      <c r="I361" s="23">
        <f t="shared" si="6"/>
        <v>6.6935949221004043E-2</v>
      </c>
    </row>
    <row r="362" spans="1:9" x14ac:dyDescent="0.25">
      <c r="A362" s="1" t="s">
        <v>597</v>
      </c>
      <c r="B362" s="1" t="s">
        <v>581</v>
      </c>
      <c r="C362" s="9" t="s">
        <v>598</v>
      </c>
      <c r="D362" s="5">
        <v>5733</v>
      </c>
      <c r="E362" s="14">
        <v>40</v>
      </c>
      <c r="F362" s="13">
        <v>1</v>
      </c>
      <c r="G362" s="14">
        <v>12</v>
      </c>
      <c r="H362" s="14">
        <v>53</v>
      </c>
      <c r="I362" s="23">
        <f t="shared" si="6"/>
        <v>9.2447235304378168E-3</v>
      </c>
    </row>
    <row r="363" spans="1:9" x14ac:dyDescent="0.25">
      <c r="A363" s="1" t="s">
        <v>768</v>
      </c>
      <c r="B363" s="1" t="s">
        <v>764</v>
      </c>
      <c r="C363" s="9" t="s">
        <v>769</v>
      </c>
      <c r="D363" s="5">
        <v>6678</v>
      </c>
      <c r="E363" s="14">
        <v>514</v>
      </c>
      <c r="F363" s="13">
        <v>178</v>
      </c>
      <c r="G363" s="14">
        <v>61</v>
      </c>
      <c r="H363" s="14">
        <v>672</v>
      </c>
      <c r="I363" s="23">
        <f t="shared" si="6"/>
        <v>0.10062893081761007</v>
      </c>
    </row>
    <row r="364" spans="1:9" x14ac:dyDescent="0.25">
      <c r="A364" s="1" t="s">
        <v>318</v>
      </c>
      <c r="B364" s="1" t="s">
        <v>176</v>
      </c>
      <c r="C364" s="9" t="s">
        <v>319</v>
      </c>
      <c r="D364" s="5">
        <v>2797</v>
      </c>
      <c r="E364" s="14">
        <v>238</v>
      </c>
      <c r="F364" s="13">
        <v>63</v>
      </c>
      <c r="G364" s="14">
        <v>31</v>
      </c>
      <c r="H364" s="14">
        <v>302</v>
      </c>
      <c r="I364" s="23">
        <f t="shared" si="6"/>
        <v>0.10797282803003218</v>
      </c>
    </row>
    <row r="365" spans="1:9" x14ac:dyDescent="0.25">
      <c r="A365" s="1" t="s">
        <v>258</v>
      </c>
      <c r="B365" s="1" t="s">
        <v>176</v>
      </c>
      <c r="C365" s="9" t="s">
        <v>259</v>
      </c>
      <c r="D365" s="5">
        <v>3311</v>
      </c>
      <c r="E365" s="14">
        <v>9</v>
      </c>
      <c r="F365" s="13">
        <v>0</v>
      </c>
      <c r="G365" s="14">
        <v>4</v>
      </c>
      <c r="H365" s="14">
        <v>13</v>
      </c>
      <c r="I365" s="23">
        <f t="shared" si="6"/>
        <v>3.9263062518876471E-3</v>
      </c>
    </row>
    <row r="366" spans="1:9" x14ac:dyDescent="0.25">
      <c r="A366" s="1" t="s">
        <v>927</v>
      </c>
      <c r="B366" s="1" t="s">
        <v>915</v>
      </c>
      <c r="C366" s="9" t="s">
        <v>928</v>
      </c>
      <c r="D366" s="5">
        <v>6383</v>
      </c>
      <c r="E366" s="14">
        <v>509</v>
      </c>
      <c r="F366" s="13">
        <v>155</v>
      </c>
      <c r="G366" s="14">
        <v>56</v>
      </c>
      <c r="H366" s="14">
        <v>651</v>
      </c>
      <c r="I366" s="23">
        <f t="shared" si="6"/>
        <v>0.10198966003446655</v>
      </c>
    </row>
    <row r="367" spans="1:9" x14ac:dyDescent="0.25">
      <c r="A367" s="1" t="s">
        <v>874</v>
      </c>
      <c r="B367" s="1" t="s">
        <v>866</v>
      </c>
      <c r="C367" s="9" t="s">
        <v>875</v>
      </c>
      <c r="D367" s="5">
        <v>1917</v>
      </c>
      <c r="E367" s="14">
        <v>241</v>
      </c>
      <c r="F367" s="13">
        <v>77</v>
      </c>
      <c r="G367" s="14">
        <v>47</v>
      </c>
      <c r="H367" s="14">
        <v>308</v>
      </c>
      <c r="I367" s="23">
        <f t="shared" si="6"/>
        <v>0.16066770996348462</v>
      </c>
    </row>
    <row r="368" spans="1:9" x14ac:dyDescent="0.25">
      <c r="A368" s="1" t="s">
        <v>911</v>
      </c>
      <c r="B368" s="1" t="s">
        <v>912</v>
      </c>
      <c r="C368" s="9" t="s">
        <v>913</v>
      </c>
      <c r="D368" s="5">
        <v>5288</v>
      </c>
      <c r="E368" s="14">
        <v>392</v>
      </c>
      <c r="F368" s="13">
        <v>157</v>
      </c>
      <c r="G368" s="14">
        <v>84</v>
      </c>
      <c r="H368" s="14">
        <v>566</v>
      </c>
      <c r="I368" s="23">
        <f t="shared" si="6"/>
        <v>0.10703479576399395</v>
      </c>
    </row>
    <row r="369" spans="1:9" x14ac:dyDescent="0.25">
      <c r="A369" s="1" t="s">
        <v>131</v>
      </c>
      <c r="B369" s="1" t="s">
        <v>129</v>
      </c>
      <c r="C369" s="9" t="s">
        <v>132</v>
      </c>
      <c r="D369" s="5">
        <v>107</v>
      </c>
      <c r="E369" s="14">
        <v>43</v>
      </c>
      <c r="F369" s="13">
        <v>2</v>
      </c>
      <c r="G369" s="14">
        <v>6</v>
      </c>
      <c r="H369" s="14">
        <v>47</v>
      </c>
      <c r="I369" s="23">
        <f t="shared" si="6"/>
        <v>0.43925233644859812</v>
      </c>
    </row>
    <row r="370" spans="1:9" x14ac:dyDescent="0.25">
      <c r="A370" s="1" t="s">
        <v>572</v>
      </c>
      <c r="B370" s="1" t="s">
        <v>542</v>
      </c>
      <c r="C370" s="9" t="s">
        <v>573</v>
      </c>
      <c r="D370" s="5">
        <v>19566</v>
      </c>
      <c r="E370" s="14">
        <v>652</v>
      </c>
      <c r="F370" s="13">
        <v>237</v>
      </c>
      <c r="G370" s="14">
        <v>110</v>
      </c>
      <c r="H370" s="14">
        <v>904</v>
      </c>
      <c r="I370" s="23">
        <f t="shared" si="6"/>
        <v>4.6202596340590818E-2</v>
      </c>
    </row>
    <row r="371" spans="1:9" x14ac:dyDescent="0.25">
      <c r="A371" s="1" t="s">
        <v>97</v>
      </c>
      <c r="B371" s="1" t="s">
        <v>89</v>
      </c>
      <c r="C371" s="9" t="s">
        <v>98</v>
      </c>
      <c r="D371" s="5">
        <v>27875</v>
      </c>
      <c r="E371" s="14">
        <v>646</v>
      </c>
      <c r="F371" s="13">
        <v>267</v>
      </c>
      <c r="G371" s="14">
        <v>67</v>
      </c>
      <c r="H371" s="14">
        <v>908</v>
      </c>
      <c r="I371" s="23">
        <f t="shared" si="6"/>
        <v>3.2573991031390137E-2</v>
      </c>
    </row>
    <row r="372" spans="1:9" x14ac:dyDescent="0.25">
      <c r="A372" s="1" t="s">
        <v>641</v>
      </c>
      <c r="B372" s="1" t="s">
        <v>619</v>
      </c>
      <c r="C372" s="9" t="s">
        <v>642</v>
      </c>
      <c r="D372" s="5">
        <v>17993</v>
      </c>
      <c r="E372" s="14">
        <v>604</v>
      </c>
      <c r="F372" s="13">
        <v>245</v>
      </c>
      <c r="G372" s="14">
        <v>74</v>
      </c>
      <c r="H372" s="14">
        <v>836</v>
      </c>
      <c r="I372" s="23">
        <f t="shared" si="6"/>
        <v>4.6462513199577615E-2</v>
      </c>
    </row>
    <row r="373" spans="1:9" x14ac:dyDescent="0.25">
      <c r="A373" s="1" t="s">
        <v>898</v>
      </c>
      <c r="B373" s="1" t="s">
        <v>899</v>
      </c>
      <c r="C373" s="9" t="s">
        <v>900</v>
      </c>
      <c r="D373" s="5">
        <v>3718</v>
      </c>
      <c r="E373" s="14">
        <v>309</v>
      </c>
      <c r="F373" s="13">
        <v>75</v>
      </c>
      <c r="G373" s="14">
        <v>58</v>
      </c>
      <c r="H373" s="14">
        <v>385</v>
      </c>
      <c r="I373" s="23">
        <f t="shared" si="6"/>
        <v>0.10355029585798817</v>
      </c>
    </row>
    <row r="374" spans="1:9" x14ac:dyDescent="0.25">
      <c r="A374" s="1" t="s">
        <v>334</v>
      </c>
      <c r="B374" s="1" t="s">
        <v>176</v>
      </c>
      <c r="C374" s="9" t="s">
        <v>335</v>
      </c>
      <c r="D374" s="5">
        <v>23990</v>
      </c>
      <c r="E374" s="14">
        <v>762</v>
      </c>
      <c r="F374" s="13">
        <v>224</v>
      </c>
      <c r="G374" s="14">
        <v>84</v>
      </c>
      <c r="H374" s="14">
        <v>1008</v>
      </c>
      <c r="I374" s="23">
        <f t="shared" si="6"/>
        <v>4.201750729470613E-2</v>
      </c>
    </row>
    <row r="375" spans="1:9" x14ac:dyDescent="0.25">
      <c r="A375" s="1" t="s">
        <v>734</v>
      </c>
      <c r="B375" s="1" t="s">
        <v>720</v>
      </c>
      <c r="C375" s="9" t="s">
        <v>735</v>
      </c>
      <c r="D375" s="5">
        <v>6374</v>
      </c>
      <c r="E375" s="14">
        <v>480</v>
      </c>
      <c r="F375" s="13">
        <v>126</v>
      </c>
      <c r="G375" s="14">
        <v>67</v>
      </c>
      <c r="H375" s="14">
        <v>610</v>
      </c>
      <c r="I375" s="23">
        <f t="shared" si="6"/>
        <v>9.5701286476310016E-2</v>
      </c>
    </row>
    <row r="376" spans="1:9" x14ac:dyDescent="0.25">
      <c r="A376" s="1" t="s">
        <v>453</v>
      </c>
      <c r="B376" s="1" t="s">
        <v>451</v>
      </c>
      <c r="C376" s="9" t="s">
        <v>454</v>
      </c>
      <c r="D376" s="5">
        <v>5900</v>
      </c>
      <c r="E376" s="14">
        <v>380</v>
      </c>
      <c r="F376" s="13">
        <v>146</v>
      </c>
      <c r="G376" s="14">
        <v>61</v>
      </c>
      <c r="H376" s="14">
        <v>526</v>
      </c>
      <c r="I376" s="23">
        <f t="shared" si="6"/>
        <v>8.9152542372881352E-2</v>
      </c>
    </row>
    <row r="377" spans="1:9" x14ac:dyDescent="0.25">
      <c r="A377" s="1" t="s">
        <v>167</v>
      </c>
      <c r="B377" s="1" t="s">
        <v>168</v>
      </c>
      <c r="C377" s="9" t="s">
        <v>169</v>
      </c>
      <c r="D377" s="5">
        <v>1630</v>
      </c>
      <c r="E377" s="14">
        <v>234</v>
      </c>
      <c r="F377" s="13">
        <v>52</v>
      </c>
      <c r="G377" s="14">
        <v>48</v>
      </c>
      <c r="H377" s="14">
        <v>295</v>
      </c>
      <c r="I377" s="23">
        <f t="shared" si="6"/>
        <v>0.18098159509202455</v>
      </c>
    </row>
    <row r="378" spans="1:9" x14ac:dyDescent="0.25">
      <c r="A378" s="1" t="s">
        <v>857</v>
      </c>
      <c r="B378" s="1" t="s">
        <v>855</v>
      </c>
      <c r="C378" s="9" t="s">
        <v>858</v>
      </c>
      <c r="D378" s="5">
        <v>2376</v>
      </c>
      <c r="E378" s="14">
        <v>19</v>
      </c>
      <c r="F378" s="13">
        <v>7</v>
      </c>
      <c r="G378" s="14">
        <v>26</v>
      </c>
      <c r="H378" s="14">
        <v>50</v>
      </c>
      <c r="I378" s="23">
        <f t="shared" si="6"/>
        <v>2.1043771043771045E-2</v>
      </c>
    </row>
    <row r="379" spans="1:9" x14ac:dyDescent="0.25">
      <c r="A379" s="1" t="s">
        <v>336</v>
      </c>
      <c r="B379" s="1" t="s">
        <v>176</v>
      </c>
      <c r="C379" s="9" t="s">
        <v>337</v>
      </c>
      <c r="D379" s="5">
        <v>14336</v>
      </c>
      <c r="E379" s="14">
        <v>616</v>
      </c>
      <c r="F379" s="13">
        <v>246</v>
      </c>
      <c r="G379" s="14">
        <v>93</v>
      </c>
      <c r="H379" s="14">
        <v>881</v>
      </c>
      <c r="I379" s="23">
        <f t="shared" si="6"/>
        <v>6.1453683035714288E-2</v>
      </c>
    </row>
    <row r="380" spans="1:9" x14ac:dyDescent="0.25">
      <c r="A380" s="1" t="s">
        <v>925</v>
      </c>
      <c r="B380" s="1" t="s">
        <v>915</v>
      </c>
      <c r="C380" s="9" t="s">
        <v>926</v>
      </c>
      <c r="D380" s="5">
        <v>3493</v>
      </c>
      <c r="E380" s="14">
        <v>347</v>
      </c>
      <c r="F380" s="13">
        <v>119</v>
      </c>
      <c r="G380" s="14">
        <v>36</v>
      </c>
      <c r="H380" s="14">
        <v>444</v>
      </c>
      <c r="I380" s="23">
        <f t="shared" si="6"/>
        <v>0.12711136558831951</v>
      </c>
    </row>
    <row r="381" spans="1:9" x14ac:dyDescent="0.25">
      <c r="A381" s="1" t="s">
        <v>929</v>
      </c>
      <c r="B381" s="1" t="s">
        <v>915</v>
      </c>
      <c r="C381" s="9" t="s">
        <v>930</v>
      </c>
      <c r="D381" s="5">
        <v>13821</v>
      </c>
      <c r="E381" s="14">
        <v>551</v>
      </c>
      <c r="F381" s="13">
        <v>247</v>
      </c>
      <c r="G381" s="14">
        <v>75</v>
      </c>
      <c r="H381" s="14">
        <v>787</v>
      </c>
      <c r="I381" s="23">
        <f t="shared" si="6"/>
        <v>5.6942334129223643E-2</v>
      </c>
    </row>
    <row r="382" spans="1:9" x14ac:dyDescent="0.25">
      <c r="A382" s="1" t="s">
        <v>119</v>
      </c>
      <c r="B382" s="1" t="s">
        <v>113</v>
      </c>
      <c r="C382" s="9" t="s">
        <v>120</v>
      </c>
      <c r="D382" s="5">
        <v>6894</v>
      </c>
      <c r="E382" s="14">
        <v>610</v>
      </c>
      <c r="F382" s="13">
        <v>210</v>
      </c>
      <c r="G382" s="14">
        <v>66</v>
      </c>
      <c r="H382" s="14">
        <v>788</v>
      </c>
      <c r="I382" s="23">
        <f t="shared" si="6"/>
        <v>0.11430229184798375</v>
      </c>
    </row>
    <row r="383" spans="1:9" x14ac:dyDescent="0.25">
      <c r="A383" s="1" t="s">
        <v>505</v>
      </c>
      <c r="B383" s="1" t="s">
        <v>461</v>
      </c>
      <c r="C383" s="9" t="s">
        <v>506</v>
      </c>
      <c r="D383" s="5">
        <v>25283</v>
      </c>
      <c r="E383" s="14">
        <v>627</v>
      </c>
      <c r="F383" s="13">
        <v>285</v>
      </c>
      <c r="G383" s="14">
        <v>66</v>
      </c>
      <c r="H383" s="14">
        <v>925</v>
      </c>
      <c r="I383" s="23">
        <f t="shared" si="6"/>
        <v>3.658584819839418E-2</v>
      </c>
    </row>
    <row r="384" spans="1:9" x14ac:dyDescent="0.25">
      <c r="A384" s="1" t="s">
        <v>755</v>
      </c>
      <c r="B384" s="1" t="s">
        <v>745</v>
      </c>
      <c r="C384" s="9" t="s">
        <v>756</v>
      </c>
      <c r="D384" s="5">
        <v>1763</v>
      </c>
      <c r="E384" s="14">
        <v>22</v>
      </c>
      <c r="F384" s="13">
        <v>0</v>
      </c>
      <c r="G384" s="14">
        <v>20</v>
      </c>
      <c r="H384" s="14">
        <v>41</v>
      </c>
      <c r="I384" s="23">
        <f t="shared" si="6"/>
        <v>2.3255813953488372E-2</v>
      </c>
    </row>
    <row r="385" spans="1:9" x14ac:dyDescent="0.25">
      <c r="A385" s="1" t="s">
        <v>751</v>
      </c>
      <c r="B385" s="1" t="s">
        <v>745</v>
      </c>
      <c r="C385" s="9" t="s">
        <v>752</v>
      </c>
      <c r="D385" s="5">
        <v>17813</v>
      </c>
      <c r="E385" s="14">
        <v>757</v>
      </c>
      <c r="F385" s="13">
        <v>285</v>
      </c>
      <c r="G385" s="14">
        <v>87</v>
      </c>
      <c r="H385" s="14">
        <v>1034</v>
      </c>
      <c r="I385" s="23">
        <f t="shared" si="6"/>
        <v>5.8047493403693931E-2</v>
      </c>
    </row>
    <row r="386" spans="1:9" x14ac:dyDescent="0.25">
      <c r="A386" s="1" t="s">
        <v>507</v>
      </c>
      <c r="B386" s="1" t="s">
        <v>461</v>
      </c>
      <c r="C386" s="9" t="s">
        <v>508</v>
      </c>
      <c r="D386" s="5">
        <v>17179</v>
      </c>
      <c r="E386" s="14">
        <v>599</v>
      </c>
      <c r="F386" s="13">
        <v>220</v>
      </c>
      <c r="G386" s="14">
        <v>61</v>
      </c>
      <c r="H386" s="14">
        <v>823</v>
      </c>
      <c r="I386" s="23">
        <f t="shared" si="6"/>
        <v>4.7907328715291929E-2</v>
      </c>
    </row>
    <row r="387" spans="1:9" x14ac:dyDescent="0.25">
      <c r="A387" s="1" t="s">
        <v>823</v>
      </c>
      <c r="B387" s="1" t="s">
        <v>805</v>
      </c>
      <c r="C387" s="9" t="s">
        <v>824</v>
      </c>
      <c r="D387" s="5">
        <v>3737</v>
      </c>
      <c r="E387" s="14">
        <v>349</v>
      </c>
      <c r="F387" s="13">
        <v>126</v>
      </c>
      <c r="G387" s="14">
        <v>53</v>
      </c>
      <c r="H387" s="14">
        <v>458</v>
      </c>
      <c r="I387" s="23">
        <f t="shared" si="6"/>
        <v>0.12255820176612256</v>
      </c>
    </row>
    <row r="388" spans="1:9" x14ac:dyDescent="0.25">
      <c r="A388" s="1" t="s">
        <v>188</v>
      </c>
      <c r="B388" s="1" t="s">
        <v>176</v>
      </c>
      <c r="C388" s="9" t="s">
        <v>189</v>
      </c>
      <c r="D388" s="5">
        <v>13508</v>
      </c>
      <c r="E388" s="14">
        <v>615</v>
      </c>
      <c r="F388" s="13">
        <v>201</v>
      </c>
      <c r="G388" s="14">
        <v>90</v>
      </c>
      <c r="H388" s="14">
        <v>812</v>
      </c>
      <c r="I388" s="23">
        <f t="shared" si="6"/>
        <v>6.0112525910571514E-2</v>
      </c>
    </row>
    <row r="389" spans="1:9" x14ac:dyDescent="0.25">
      <c r="A389" s="1" t="s">
        <v>643</v>
      </c>
      <c r="B389" s="1" t="s">
        <v>619</v>
      </c>
      <c r="C389" s="9" t="s">
        <v>644</v>
      </c>
      <c r="D389" s="5">
        <v>19004</v>
      </c>
      <c r="E389" s="14">
        <v>636</v>
      </c>
      <c r="F389" s="13">
        <v>200</v>
      </c>
      <c r="G389" s="14">
        <v>78</v>
      </c>
      <c r="H389" s="14">
        <v>846</v>
      </c>
      <c r="I389" s="23">
        <f t="shared" si="6"/>
        <v>4.4516943801304991E-2</v>
      </c>
    </row>
    <row r="390" spans="1:9" x14ac:dyDescent="0.25">
      <c r="A390" s="1" t="s">
        <v>738</v>
      </c>
      <c r="B390" s="1" t="s">
        <v>720</v>
      </c>
      <c r="C390" s="9" t="s">
        <v>739</v>
      </c>
      <c r="D390" s="5">
        <v>6537</v>
      </c>
      <c r="E390" s="14">
        <v>449</v>
      </c>
      <c r="F390" s="13">
        <v>196</v>
      </c>
      <c r="G390" s="14">
        <v>60</v>
      </c>
      <c r="H390" s="14">
        <v>638</v>
      </c>
      <c r="I390" s="23">
        <f t="shared" si="6"/>
        <v>9.7598286675845192E-2</v>
      </c>
    </row>
    <row r="391" spans="1:9" x14ac:dyDescent="0.25">
      <c r="A391" s="1" t="s">
        <v>23</v>
      </c>
      <c r="B391" s="1" t="s">
        <v>1</v>
      </c>
      <c r="C391" s="9" t="s">
        <v>24</v>
      </c>
      <c r="D391" s="5">
        <v>7345</v>
      </c>
      <c r="E391" s="14">
        <v>462</v>
      </c>
      <c r="F391" s="13">
        <v>163</v>
      </c>
      <c r="G391" s="14">
        <v>51</v>
      </c>
      <c r="H391" s="14">
        <v>610</v>
      </c>
      <c r="I391" s="23">
        <f t="shared" ref="I391:I450" si="7">H391/D391</f>
        <v>8.3049693669162691E-2</v>
      </c>
    </row>
    <row r="392" spans="1:9" x14ac:dyDescent="0.25">
      <c r="A392" s="1" t="s">
        <v>340</v>
      </c>
      <c r="B392" s="1" t="s">
        <v>176</v>
      </c>
      <c r="C392" s="9" t="s">
        <v>341</v>
      </c>
      <c r="D392" s="5">
        <v>9587</v>
      </c>
      <c r="E392" s="14">
        <v>478</v>
      </c>
      <c r="F392" s="13">
        <v>225</v>
      </c>
      <c r="G392" s="14">
        <v>69</v>
      </c>
      <c r="H392" s="14">
        <v>703</v>
      </c>
      <c r="I392" s="23">
        <f t="shared" si="7"/>
        <v>7.3328465630541365E-2</v>
      </c>
    </row>
    <row r="393" spans="1:9" x14ac:dyDescent="0.25">
      <c r="A393" s="1" t="s">
        <v>815</v>
      </c>
      <c r="B393" s="1" t="s">
        <v>805</v>
      </c>
      <c r="C393" s="9" t="s">
        <v>816</v>
      </c>
      <c r="D393" s="5">
        <v>25229</v>
      </c>
      <c r="E393" s="14">
        <v>888</v>
      </c>
      <c r="F393" s="13">
        <v>380</v>
      </c>
      <c r="G393" s="14">
        <v>113</v>
      </c>
      <c r="H393" s="14">
        <v>1287</v>
      </c>
      <c r="I393" s="23">
        <f t="shared" si="7"/>
        <v>5.101272345316897E-2</v>
      </c>
    </row>
    <row r="394" spans="1:9" x14ac:dyDescent="0.25">
      <c r="A394" s="1" t="s">
        <v>889</v>
      </c>
      <c r="B394" s="1" t="s">
        <v>881</v>
      </c>
      <c r="C394" s="9" t="s">
        <v>890</v>
      </c>
      <c r="D394" s="5">
        <v>790</v>
      </c>
      <c r="E394" s="14">
        <v>75</v>
      </c>
      <c r="F394" s="13">
        <v>63</v>
      </c>
      <c r="G394" s="14">
        <v>12</v>
      </c>
      <c r="H394" s="14">
        <v>105</v>
      </c>
      <c r="I394" s="23">
        <f t="shared" si="7"/>
        <v>0.13291139240506328</v>
      </c>
    </row>
    <row r="395" spans="1:9" x14ac:dyDescent="0.25">
      <c r="A395" s="1" t="s">
        <v>388</v>
      </c>
      <c r="B395" s="1" t="s">
        <v>176</v>
      </c>
      <c r="C395" s="9" t="s">
        <v>389</v>
      </c>
      <c r="D395" s="5">
        <v>87</v>
      </c>
      <c r="E395" s="14">
        <v>5</v>
      </c>
      <c r="F395" s="13">
        <v>1</v>
      </c>
      <c r="G395" s="14">
        <v>0</v>
      </c>
      <c r="H395" s="14">
        <v>6</v>
      </c>
      <c r="I395" s="23">
        <f t="shared" si="7"/>
        <v>6.8965517241379309E-2</v>
      </c>
    </row>
    <row r="396" spans="1:9" x14ac:dyDescent="0.25">
      <c r="A396" s="1" t="s">
        <v>433</v>
      </c>
      <c r="B396" s="1" t="s">
        <v>434</v>
      </c>
      <c r="C396" s="9" t="s">
        <v>435</v>
      </c>
      <c r="D396" s="5">
        <v>38</v>
      </c>
      <c r="E396" s="14">
        <v>22</v>
      </c>
      <c r="F396" s="13">
        <v>1</v>
      </c>
      <c r="G396" s="14">
        <v>1</v>
      </c>
      <c r="H396" s="14">
        <v>23</v>
      </c>
      <c r="I396" s="23">
        <f t="shared" si="7"/>
        <v>0.60526315789473684</v>
      </c>
    </row>
    <row r="397" spans="1:9" x14ac:dyDescent="0.25">
      <c r="A397" s="1" t="s">
        <v>39</v>
      </c>
      <c r="B397" s="1" t="s">
        <v>40</v>
      </c>
      <c r="C397" s="9" t="s">
        <v>41</v>
      </c>
      <c r="D397" s="5">
        <v>2716</v>
      </c>
      <c r="E397" s="14">
        <v>280</v>
      </c>
      <c r="F397" s="13">
        <v>78</v>
      </c>
      <c r="G397" s="14">
        <v>49</v>
      </c>
      <c r="H397" s="14">
        <v>358</v>
      </c>
      <c r="I397" s="23">
        <f t="shared" si="7"/>
        <v>0.13181148748159058</v>
      </c>
    </row>
    <row r="398" spans="1:9" x14ac:dyDescent="0.25">
      <c r="A398" s="1" t="s">
        <v>525</v>
      </c>
      <c r="B398" s="1" t="s">
        <v>526</v>
      </c>
      <c r="C398" s="9" t="s">
        <v>527</v>
      </c>
      <c r="D398" s="5">
        <v>3902</v>
      </c>
      <c r="E398" s="14">
        <v>371</v>
      </c>
      <c r="F398" s="13">
        <v>149</v>
      </c>
      <c r="G398" s="14">
        <v>74</v>
      </c>
      <c r="H398" s="14">
        <v>518</v>
      </c>
      <c r="I398" s="23">
        <f t="shared" si="7"/>
        <v>0.13275243464889799</v>
      </c>
    </row>
    <row r="399" spans="1:9" x14ac:dyDescent="0.25">
      <c r="A399" s="1" t="s">
        <v>601</v>
      </c>
      <c r="B399" s="1" t="s">
        <v>581</v>
      </c>
      <c r="C399" s="9" t="s">
        <v>602</v>
      </c>
      <c r="D399" s="5">
        <v>2661</v>
      </c>
      <c r="E399" s="14">
        <v>13</v>
      </c>
      <c r="F399" s="13">
        <v>5</v>
      </c>
      <c r="G399" s="14">
        <v>5</v>
      </c>
      <c r="H399" s="14">
        <v>22</v>
      </c>
      <c r="I399" s="23">
        <f t="shared" si="7"/>
        <v>8.2675685832393833E-3</v>
      </c>
    </row>
    <row r="400" spans="1:9" x14ac:dyDescent="0.25">
      <c r="A400" s="1" t="s">
        <v>78</v>
      </c>
      <c r="B400" s="1" t="s">
        <v>79</v>
      </c>
      <c r="C400" s="9" t="s">
        <v>80</v>
      </c>
      <c r="D400" s="5">
        <v>2532</v>
      </c>
      <c r="E400" s="14">
        <v>251</v>
      </c>
      <c r="F400" s="13">
        <v>57</v>
      </c>
      <c r="G400" s="14">
        <v>45</v>
      </c>
      <c r="H400" s="14">
        <v>305</v>
      </c>
      <c r="I400" s="23">
        <f t="shared" si="7"/>
        <v>0.12045813586097946</v>
      </c>
    </row>
    <row r="401" spans="1:9" x14ac:dyDescent="0.25">
      <c r="A401" s="1" t="s">
        <v>938</v>
      </c>
      <c r="B401" s="1" t="s">
        <v>936</v>
      </c>
      <c r="C401" s="9" t="s">
        <v>939</v>
      </c>
      <c r="D401" s="5">
        <v>4696</v>
      </c>
      <c r="E401" s="14">
        <v>326</v>
      </c>
      <c r="F401" s="13">
        <v>131</v>
      </c>
      <c r="G401" s="14">
        <v>47</v>
      </c>
      <c r="H401" s="14">
        <v>435</v>
      </c>
      <c r="I401" s="23">
        <f t="shared" si="7"/>
        <v>9.2632027257240207E-2</v>
      </c>
    </row>
    <row r="402" spans="1:9" x14ac:dyDescent="0.25">
      <c r="A402" s="1" t="s">
        <v>64</v>
      </c>
      <c r="B402" s="1" t="s">
        <v>60</v>
      </c>
      <c r="C402" s="9" t="s">
        <v>65</v>
      </c>
      <c r="D402" s="5">
        <v>9153</v>
      </c>
      <c r="E402" s="14">
        <v>467</v>
      </c>
      <c r="F402" s="13">
        <v>162</v>
      </c>
      <c r="G402" s="14">
        <v>61</v>
      </c>
      <c r="H402" s="14">
        <v>622</v>
      </c>
      <c r="I402" s="23">
        <f t="shared" si="7"/>
        <v>6.7955861466185943E-2</v>
      </c>
    </row>
    <row r="403" spans="1:9" x14ac:dyDescent="0.25">
      <c r="A403" s="1" t="s">
        <v>591</v>
      </c>
      <c r="B403" s="1" t="s">
        <v>581</v>
      </c>
      <c r="C403" s="9" t="s">
        <v>592</v>
      </c>
      <c r="D403" s="5">
        <v>12768</v>
      </c>
      <c r="E403" s="14">
        <v>638</v>
      </c>
      <c r="F403" s="13">
        <v>240</v>
      </c>
      <c r="G403" s="14">
        <v>92</v>
      </c>
      <c r="H403" s="14">
        <v>904</v>
      </c>
      <c r="I403" s="23">
        <f t="shared" si="7"/>
        <v>7.0802005012531324E-2</v>
      </c>
    </row>
    <row r="404" spans="1:9" x14ac:dyDescent="0.25">
      <c r="A404" s="1" t="s">
        <v>170</v>
      </c>
      <c r="B404" s="1" t="s">
        <v>168</v>
      </c>
      <c r="C404" s="9" t="s">
        <v>171</v>
      </c>
      <c r="D404" s="5">
        <v>2395</v>
      </c>
      <c r="E404" s="14">
        <v>288</v>
      </c>
      <c r="F404" s="13">
        <v>96</v>
      </c>
      <c r="G404" s="14">
        <v>55</v>
      </c>
      <c r="H404" s="14">
        <v>369</v>
      </c>
      <c r="I404" s="23">
        <f t="shared" si="7"/>
        <v>0.15407098121085594</v>
      </c>
    </row>
    <row r="405" spans="1:9" x14ac:dyDescent="0.25">
      <c r="A405" s="1" t="s">
        <v>834</v>
      </c>
      <c r="B405" s="1" t="s">
        <v>832</v>
      </c>
      <c r="C405" s="9" t="s">
        <v>835</v>
      </c>
      <c r="D405" s="5">
        <v>2499</v>
      </c>
      <c r="E405" s="14">
        <v>138</v>
      </c>
      <c r="F405" s="13">
        <v>68</v>
      </c>
      <c r="G405" s="14">
        <v>15</v>
      </c>
      <c r="H405" s="14">
        <v>175</v>
      </c>
      <c r="I405" s="23">
        <f t="shared" si="7"/>
        <v>7.0028011204481794E-2</v>
      </c>
    </row>
    <row r="406" spans="1:9" x14ac:dyDescent="0.25">
      <c r="A406" s="1" t="s">
        <v>865</v>
      </c>
      <c r="B406" s="1" t="s">
        <v>866</v>
      </c>
      <c r="C406" s="9" t="s">
        <v>867</v>
      </c>
      <c r="D406" s="5">
        <v>7519</v>
      </c>
      <c r="E406" s="14">
        <v>469</v>
      </c>
      <c r="F406" s="13">
        <v>164</v>
      </c>
      <c r="G406" s="14">
        <v>92</v>
      </c>
      <c r="H406" s="14">
        <v>647</v>
      </c>
      <c r="I406" s="23">
        <f t="shared" si="7"/>
        <v>8.6048676685729492E-2</v>
      </c>
    </row>
    <row r="407" spans="1:9" x14ac:dyDescent="0.25">
      <c r="A407" s="1" t="s">
        <v>593</v>
      </c>
      <c r="B407" s="1" t="s">
        <v>581</v>
      </c>
      <c r="C407" s="9" t="s">
        <v>594</v>
      </c>
      <c r="D407" s="5">
        <v>22980</v>
      </c>
      <c r="E407" s="14">
        <v>700</v>
      </c>
      <c r="F407" s="13">
        <v>243</v>
      </c>
      <c r="G407" s="14">
        <v>73</v>
      </c>
      <c r="H407" s="14">
        <v>940</v>
      </c>
      <c r="I407" s="23">
        <f t="shared" si="7"/>
        <v>4.0905134899912966E-2</v>
      </c>
    </row>
    <row r="408" spans="1:9" x14ac:dyDescent="0.25">
      <c r="A408" s="1" t="s">
        <v>528</v>
      </c>
      <c r="B408" s="1" t="s">
        <v>526</v>
      </c>
      <c r="C408" s="9" t="s">
        <v>529</v>
      </c>
      <c r="D408" s="5">
        <v>22370</v>
      </c>
      <c r="E408" s="14">
        <v>806</v>
      </c>
      <c r="F408" s="13">
        <v>295</v>
      </c>
      <c r="G408" s="14">
        <v>90</v>
      </c>
      <c r="H408" s="14">
        <v>1100</v>
      </c>
      <c r="I408" s="23">
        <f t="shared" si="7"/>
        <v>4.9172999552972732E-2</v>
      </c>
    </row>
    <row r="409" spans="1:9" x14ac:dyDescent="0.25">
      <c r="A409" s="1" t="s">
        <v>859</v>
      </c>
      <c r="B409" s="1" t="s">
        <v>855</v>
      </c>
      <c r="C409" s="9" t="s">
        <v>860</v>
      </c>
      <c r="D409" s="5">
        <v>5609</v>
      </c>
      <c r="E409" s="14">
        <v>437</v>
      </c>
      <c r="F409" s="13">
        <v>146</v>
      </c>
      <c r="G409" s="14">
        <v>59</v>
      </c>
      <c r="H409" s="14">
        <v>588</v>
      </c>
      <c r="I409" s="23">
        <f t="shared" si="7"/>
        <v>0.10483152077019077</v>
      </c>
    </row>
    <row r="410" spans="1:9" x14ac:dyDescent="0.25">
      <c r="A410" s="1" t="s">
        <v>894</v>
      </c>
      <c r="B410" s="1" t="s">
        <v>892</v>
      </c>
      <c r="C410" s="9" t="s">
        <v>895</v>
      </c>
      <c r="D410" s="5">
        <v>526</v>
      </c>
      <c r="E410" s="14">
        <v>71</v>
      </c>
      <c r="F410" s="13">
        <v>41</v>
      </c>
      <c r="G410" s="14">
        <v>9</v>
      </c>
      <c r="H410" s="14">
        <v>98</v>
      </c>
      <c r="I410" s="23">
        <f t="shared" si="7"/>
        <v>0.18631178707224336</v>
      </c>
    </row>
    <row r="411" spans="1:9" x14ac:dyDescent="0.25">
      <c r="A411" s="1" t="s">
        <v>753</v>
      </c>
      <c r="B411" s="1" t="s">
        <v>745</v>
      </c>
      <c r="C411" s="9" t="s">
        <v>754</v>
      </c>
      <c r="D411" s="5">
        <v>4411</v>
      </c>
      <c r="E411" s="14">
        <v>374</v>
      </c>
      <c r="F411" s="13">
        <v>106</v>
      </c>
      <c r="G411" s="14">
        <v>61</v>
      </c>
      <c r="H411" s="14">
        <v>485</v>
      </c>
      <c r="I411" s="23">
        <f t="shared" si="7"/>
        <v>0.10995239174790297</v>
      </c>
    </row>
    <row r="412" spans="1:9" x14ac:dyDescent="0.25">
      <c r="A412" s="1" t="s">
        <v>891</v>
      </c>
      <c r="B412" s="1" t="s">
        <v>892</v>
      </c>
      <c r="C412" s="9" t="s">
        <v>893</v>
      </c>
      <c r="D412" s="5">
        <v>274</v>
      </c>
      <c r="E412" s="14">
        <v>8</v>
      </c>
      <c r="F412" s="13">
        <v>0</v>
      </c>
      <c r="G412" s="14">
        <v>0</v>
      </c>
      <c r="H412" s="14">
        <v>8</v>
      </c>
      <c r="I412" s="23">
        <f t="shared" si="7"/>
        <v>2.9197080291970802E-2</v>
      </c>
    </row>
    <row r="413" spans="1:9" x14ac:dyDescent="0.25">
      <c r="A413" s="1" t="s">
        <v>458</v>
      </c>
      <c r="B413" s="1" t="s">
        <v>456</v>
      </c>
      <c r="C413" s="9" t="s">
        <v>459</v>
      </c>
      <c r="D413" s="5">
        <v>2019</v>
      </c>
      <c r="E413" s="14">
        <v>314</v>
      </c>
      <c r="F413" s="13">
        <v>95</v>
      </c>
      <c r="G413" s="14">
        <v>50</v>
      </c>
      <c r="H413" s="14">
        <v>396</v>
      </c>
      <c r="I413" s="23">
        <f t="shared" si="7"/>
        <v>0.19613670133729569</v>
      </c>
    </row>
    <row r="414" spans="1:9" x14ac:dyDescent="0.25">
      <c r="A414" s="1" t="s">
        <v>344</v>
      </c>
      <c r="B414" s="1" t="s">
        <v>176</v>
      </c>
      <c r="C414" s="9" t="s">
        <v>345</v>
      </c>
      <c r="D414" s="5">
        <v>2411</v>
      </c>
      <c r="E414" s="14">
        <v>3</v>
      </c>
      <c r="F414" s="13">
        <v>0</v>
      </c>
      <c r="G414" s="14">
        <v>0</v>
      </c>
      <c r="H414" s="14">
        <v>3</v>
      </c>
      <c r="I414" s="23">
        <f t="shared" si="7"/>
        <v>1.244296972210701E-3</v>
      </c>
    </row>
    <row r="415" spans="1:9" x14ac:dyDescent="0.25">
      <c r="A415" s="1" t="s">
        <v>150</v>
      </c>
      <c r="B415" s="1" t="s">
        <v>134</v>
      </c>
      <c r="C415" s="9" t="s">
        <v>151</v>
      </c>
      <c r="D415" s="5">
        <v>125</v>
      </c>
      <c r="E415" s="14">
        <v>44</v>
      </c>
      <c r="F415" s="13">
        <v>4</v>
      </c>
      <c r="G415" s="14">
        <v>9</v>
      </c>
      <c r="H415" s="14">
        <v>47</v>
      </c>
      <c r="I415" s="23">
        <f t="shared" si="7"/>
        <v>0.376</v>
      </c>
    </row>
    <row r="416" spans="1:9" x14ac:dyDescent="0.25">
      <c r="A416" s="1" t="s">
        <v>35</v>
      </c>
      <c r="B416" s="1" t="s">
        <v>1</v>
      </c>
      <c r="C416" s="9" t="s">
        <v>36</v>
      </c>
      <c r="D416" s="5">
        <v>1199</v>
      </c>
      <c r="E416" s="14">
        <v>19</v>
      </c>
      <c r="F416" s="13">
        <v>0</v>
      </c>
      <c r="G416" s="14">
        <v>0</v>
      </c>
      <c r="H416" s="14">
        <v>19</v>
      </c>
      <c r="I416" s="23">
        <f t="shared" si="7"/>
        <v>1.5846538782318599E-2</v>
      </c>
    </row>
    <row r="417" spans="1:9" x14ac:dyDescent="0.25">
      <c r="A417" s="1" t="s">
        <v>532</v>
      </c>
      <c r="B417" s="1" t="s">
        <v>526</v>
      </c>
      <c r="C417" s="9" t="s">
        <v>533</v>
      </c>
      <c r="D417" s="5">
        <v>679</v>
      </c>
      <c r="E417" s="14">
        <v>9</v>
      </c>
      <c r="F417" s="13">
        <v>0</v>
      </c>
      <c r="G417" s="14">
        <v>0</v>
      </c>
      <c r="H417" s="14">
        <v>9</v>
      </c>
      <c r="I417" s="23">
        <f t="shared" si="7"/>
        <v>1.3254786450662739E-2</v>
      </c>
    </row>
    <row r="418" spans="1:9" x14ac:dyDescent="0.25">
      <c r="A418" s="1" t="s">
        <v>37</v>
      </c>
      <c r="B418" s="1" t="s">
        <v>1</v>
      </c>
      <c r="C418" s="9" t="s">
        <v>38</v>
      </c>
      <c r="D418" s="5">
        <v>546</v>
      </c>
      <c r="E418" s="14">
        <v>16</v>
      </c>
      <c r="F418" s="13">
        <v>0</v>
      </c>
      <c r="G418" s="14">
        <v>0</v>
      </c>
      <c r="H418" s="14">
        <v>16</v>
      </c>
      <c r="I418" s="23">
        <f t="shared" si="7"/>
        <v>2.9304029304029304E-2</v>
      </c>
    </row>
    <row r="419" spans="1:9" x14ac:dyDescent="0.25">
      <c r="A419" s="1" t="s">
        <v>346</v>
      </c>
      <c r="B419" s="1" t="s">
        <v>176</v>
      </c>
      <c r="C419" s="9" t="s">
        <v>347</v>
      </c>
      <c r="D419" s="5">
        <v>2175</v>
      </c>
      <c r="E419" s="14">
        <v>226</v>
      </c>
      <c r="F419" s="13">
        <v>77</v>
      </c>
      <c r="G419" s="14">
        <v>30</v>
      </c>
      <c r="H419" s="14">
        <v>286</v>
      </c>
      <c r="I419" s="23">
        <f t="shared" si="7"/>
        <v>0.13149425287356323</v>
      </c>
    </row>
    <row r="420" spans="1:9" x14ac:dyDescent="0.25">
      <c r="A420" s="1" t="s">
        <v>933</v>
      </c>
      <c r="B420" s="1" t="s">
        <v>915</v>
      </c>
      <c r="C420" s="9" t="s">
        <v>934</v>
      </c>
      <c r="D420" s="5">
        <v>1176</v>
      </c>
      <c r="E420" s="14">
        <v>115</v>
      </c>
      <c r="F420" s="13">
        <v>72</v>
      </c>
      <c r="G420" s="14">
        <v>20</v>
      </c>
      <c r="H420" s="14">
        <v>163</v>
      </c>
      <c r="I420" s="23">
        <f t="shared" si="7"/>
        <v>0.13860544217687074</v>
      </c>
    </row>
    <row r="421" spans="1:9" x14ac:dyDescent="0.25">
      <c r="A421" s="1" t="s">
        <v>7</v>
      </c>
      <c r="B421" s="1" t="s">
        <v>1</v>
      </c>
      <c r="C421" s="9" t="s">
        <v>8</v>
      </c>
      <c r="D421" s="5">
        <v>158</v>
      </c>
      <c r="E421" s="14">
        <v>6</v>
      </c>
      <c r="F421" s="13">
        <v>0</v>
      </c>
      <c r="G421" s="14">
        <v>0</v>
      </c>
      <c r="H421" s="14">
        <v>6</v>
      </c>
      <c r="I421" s="23">
        <f t="shared" si="7"/>
        <v>3.7974683544303799E-2</v>
      </c>
    </row>
    <row r="422" spans="1:9" x14ac:dyDescent="0.25">
      <c r="A422" s="1" t="s">
        <v>372</v>
      </c>
      <c r="B422" s="1" t="s">
        <v>176</v>
      </c>
      <c r="C422" s="9" t="s">
        <v>373</v>
      </c>
      <c r="D422" s="5">
        <v>639</v>
      </c>
      <c r="E422" s="14">
        <v>3</v>
      </c>
      <c r="F422" s="13">
        <v>2</v>
      </c>
      <c r="G422" s="14">
        <v>0</v>
      </c>
      <c r="H422" s="14">
        <v>5</v>
      </c>
      <c r="I422" s="23">
        <f t="shared" si="7"/>
        <v>7.8247261345852897E-3</v>
      </c>
    </row>
    <row r="423" spans="1:9" x14ac:dyDescent="0.25">
      <c r="A423" s="1" t="s">
        <v>262</v>
      </c>
      <c r="B423" s="1" t="s">
        <v>176</v>
      </c>
      <c r="C423" s="9" t="s">
        <v>263</v>
      </c>
      <c r="D423" s="5">
        <v>27333</v>
      </c>
      <c r="E423" s="14">
        <v>813</v>
      </c>
      <c r="F423" s="13">
        <v>321</v>
      </c>
      <c r="G423" s="14">
        <v>91</v>
      </c>
      <c r="H423" s="14">
        <v>1150</v>
      </c>
      <c r="I423" s="23">
        <f t="shared" si="7"/>
        <v>4.2073683825412503E-2</v>
      </c>
    </row>
    <row r="424" spans="1:9" x14ac:dyDescent="0.25">
      <c r="A424" s="1" t="s">
        <v>695</v>
      </c>
      <c r="B424" s="1" t="s">
        <v>665</v>
      </c>
      <c r="C424" s="9" t="s">
        <v>696</v>
      </c>
      <c r="D424" s="5">
        <v>18803</v>
      </c>
      <c r="E424" s="14">
        <v>712</v>
      </c>
      <c r="F424" s="13">
        <v>269</v>
      </c>
      <c r="G424" s="14">
        <v>86</v>
      </c>
      <c r="H424" s="14">
        <v>988</v>
      </c>
      <c r="I424" s="23">
        <f t="shared" si="7"/>
        <v>5.2544806679785137E-2</v>
      </c>
    </row>
    <row r="425" spans="1:9" x14ac:dyDescent="0.25">
      <c r="A425" s="1" t="s">
        <v>204</v>
      </c>
      <c r="B425" s="1" t="s">
        <v>176</v>
      </c>
      <c r="C425" s="9" t="s">
        <v>205</v>
      </c>
      <c r="D425" s="5">
        <v>2882</v>
      </c>
      <c r="E425" s="14">
        <v>264</v>
      </c>
      <c r="F425" s="13">
        <v>111</v>
      </c>
      <c r="G425" s="14">
        <v>45</v>
      </c>
      <c r="H425" s="14">
        <v>369</v>
      </c>
      <c r="I425" s="23">
        <f t="shared" si="7"/>
        <v>0.12803608605135322</v>
      </c>
    </row>
    <row r="426" spans="1:9" x14ac:dyDescent="0.25">
      <c r="A426" s="1" t="s">
        <v>901</v>
      </c>
      <c r="B426" s="1" t="s">
        <v>902</v>
      </c>
      <c r="C426" s="9" t="s">
        <v>903</v>
      </c>
      <c r="D426" s="5">
        <v>412</v>
      </c>
      <c r="E426" s="14">
        <v>122</v>
      </c>
      <c r="F426" s="13">
        <v>21</v>
      </c>
      <c r="G426" s="14">
        <v>29</v>
      </c>
      <c r="H426" s="14">
        <v>149</v>
      </c>
      <c r="I426" s="23">
        <f t="shared" si="7"/>
        <v>0.36165048543689321</v>
      </c>
    </row>
    <row r="427" spans="1:9" x14ac:dyDescent="0.25">
      <c r="A427" s="1" t="s">
        <v>909</v>
      </c>
      <c r="B427" s="1" t="s">
        <v>905</v>
      </c>
      <c r="C427" s="9" t="s">
        <v>910</v>
      </c>
      <c r="D427" s="5">
        <v>6160</v>
      </c>
      <c r="E427" s="14">
        <v>388</v>
      </c>
      <c r="F427" s="13">
        <v>129</v>
      </c>
      <c r="G427" s="14">
        <v>69</v>
      </c>
      <c r="H427" s="14">
        <v>521</v>
      </c>
      <c r="I427" s="23">
        <f t="shared" si="7"/>
        <v>8.4577922077922071E-2</v>
      </c>
    </row>
    <row r="428" spans="1:9" x14ac:dyDescent="0.25">
      <c r="A428" s="1" t="s">
        <v>770</v>
      </c>
      <c r="B428" s="1" t="s">
        <v>764</v>
      </c>
      <c r="C428" s="9" t="s">
        <v>771</v>
      </c>
      <c r="D428" s="5">
        <v>5814</v>
      </c>
      <c r="E428" s="14">
        <v>478</v>
      </c>
      <c r="F428" s="13">
        <v>169</v>
      </c>
      <c r="G428" s="14">
        <v>75</v>
      </c>
      <c r="H428" s="14">
        <v>632</v>
      </c>
      <c r="I428" s="23">
        <f t="shared" si="7"/>
        <v>0.108703130374957</v>
      </c>
    </row>
    <row r="429" spans="1:9" x14ac:dyDescent="0.25">
      <c r="A429" s="1" t="s">
        <v>740</v>
      </c>
      <c r="B429" s="1" t="s">
        <v>720</v>
      </c>
      <c r="C429" s="9" t="s">
        <v>741</v>
      </c>
      <c r="D429" s="5">
        <v>29358</v>
      </c>
      <c r="E429" s="14">
        <v>948</v>
      </c>
      <c r="F429" s="13">
        <v>373</v>
      </c>
      <c r="G429" s="14">
        <v>88</v>
      </c>
      <c r="H429" s="14">
        <v>1321</v>
      </c>
      <c r="I429" s="23">
        <f t="shared" si="7"/>
        <v>4.4996253150759585E-2</v>
      </c>
    </row>
    <row r="430" spans="1:9" x14ac:dyDescent="0.25">
      <c r="A430" s="1" t="s">
        <v>424</v>
      </c>
      <c r="B430" s="1" t="s">
        <v>420</v>
      </c>
      <c r="C430" s="9" t="s">
        <v>425</v>
      </c>
      <c r="D430" s="5">
        <v>4936</v>
      </c>
      <c r="E430" s="14">
        <v>433</v>
      </c>
      <c r="F430" s="13">
        <v>129</v>
      </c>
      <c r="G430" s="14">
        <v>90</v>
      </c>
      <c r="H430" s="14">
        <v>572</v>
      </c>
      <c r="I430" s="23">
        <f t="shared" si="7"/>
        <v>0.11588330632090761</v>
      </c>
    </row>
    <row r="431" spans="1:9" x14ac:dyDescent="0.25">
      <c r="A431" s="1" t="s">
        <v>589</v>
      </c>
      <c r="B431" s="1" t="s">
        <v>581</v>
      </c>
      <c r="C431" s="9" t="s">
        <v>590</v>
      </c>
      <c r="D431" s="5">
        <v>31540</v>
      </c>
      <c r="E431" s="14">
        <v>1106</v>
      </c>
      <c r="F431" s="13">
        <v>431</v>
      </c>
      <c r="G431" s="14">
        <v>141</v>
      </c>
      <c r="H431" s="14">
        <v>1594</v>
      </c>
      <c r="I431" s="23">
        <f t="shared" si="7"/>
        <v>5.0538998097653776E-2</v>
      </c>
    </row>
    <row r="432" spans="1:9" x14ac:dyDescent="0.25">
      <c r="A432" s="1" t="s">
        <v>493</v>
      </c>
      <c r="B432" s="1" t="s">
        <v>461</v>
      </c>
      <c r="C432" s="9" t="s">
        <v>494</v>
      </c>
      <c r="D432" s="5">
        <v>19616</v>
      </c>
      <c r="E432" s="14">
        <v>1010</v>
      </c>
      <c r="F432" s="13">
        <v>382</v>
      </c>
      <c r="G432" s="14">
        <v>112</v>
      </c>
      <c r="H432" s="14">
        <v>1420</v>
      </c>
      <c r="I432" s="23">
        <f t="shared" si="7"/>
        <v>7.2389885807504079E-2</v>
      </c>
    </row>
    <row r="433" spans="1:9" x14ac:dyDescent="0.25">
      <c r="A433" s="1" t="s">
        <v>697</v>
      </c>
      <c r="B433" s="1" t="s">
        <v>665</v>
      </c>
      <c r="C433" s="9" t="s">
        <v>698</v>
      </c>
      <c r="D433" s="5">
        <v>28670</v>
      </c>
      <c r="E433" s="14">
        <v>1023</v>
      </c>
      <c r="F433" s="13">
        <v>336</v>
      </c>
      <c r="G433" s="14">
        <v>119</v>
      </c>
      <c r="H433" s="14">
        <v>1393</v>
      </c>
      <c r="I433" s="23">
        <f t="shared" si="7"/>
        <v>4.8587373561213815E-2</v>
      </c>
    </row>
    <row r="434" spans="1:9" x14ac:dyDescent="0.25">
      <c r="A434" s="1" t="s">
        <v>370</v>
      </c>
      <c r="B434" s="1" t="s">
        <v>176</v>
      </c>
      <c r="C434" s="9" t="s">
        <v>371</v>
      </c>
      <c r="D434" s="5">
        <v>3</v>
      </c>
      <c r="E434" s="14">
        <v>1</v>
      </c>
      <c r="F434" s="13">
        <v>1</v>
      </c>
      <c r="G434" s="14">
        <v>0</v>
      </c>
      <c r="H434" s="14">
        <v>1</v>
      </c>
      <c r="I434" s="23">
        <f t="shared" si="7"/>
        <v>0.33333333333333331</v>
      </c>
    </row>
    <row r="435" spans="1:9" x14ac:dyDescent="0.25">
      <c r="A435" s="1" t="s">
        <v>350</v>
      </c>
      <c r="B435" s="1" t="s">
        <v>176</v>
      </c>
      <c r="C435" s="9" t="s">
        <v>351</v>
      </c>
      <c r="D435" s="5">
        <v>19970</v>
      </c>
      <c r="E435" s="14">
        <v>663</v>
      </c>
      <c r="F435" s="13">
        <v>257</v>
      </c>
      <c r="G435" s="14">
        <v>77</v>
      </c>
      <c r="H435" s="14">
        <v>915</v>
      </c>
      <c r="I435" s="23">
        <f t="shared" si="7"/>
        <v>4.581872809213821E-2</v>
      </c>
    </row>
    <row r="436" spans="1:9" x14ac:dyDescent="0.25">
      <c r="A436" s="1" t="s">
        <v>33</v>
      </c>
      <c r="B436" s="1" t="s">
        <v>1</v>
      </c>
      <c r="C436" s="9" t="s">
        <v>34</v>
      </c>
      <c r="D436" s="5">
        <v>9377</v>
      </c>
      <c r="E436" s="14">
        <v>517</v>
      </c>
      <c r="F436" s="13">
        <v>190</v>
      </c>
      <c r="G436" s="14">
        <v>66</v>
      </c>
      <c r="H436" s="14">
        <v>710</v>
      </c>
      <c r="I436" s="23">
        <f t="shared" si="7"/>
        <v>7.5717180334861897E-2</v>
      </c>
    </row>
    <row r="437" spans="1:9" x14ac:dyDescent="0.25">
      <c r="A437" s="1" t="s">
        <v>919</v>
      </c>
      <c r="B437" s="1" t="s">
        <v>915</v>
      </c>
      <c r="C437" s="9" t="s">
        <v>920</v>
      </c>
      <c r="D437" s="5">
        <v>13439</v>
      </c>
      <c r="E437" s="14">
        <v>760</v>
      </c>
      <c r="F437" s="13">
        <v>270</v>
      </c>
      <c r="G437" s="14">
        <v>104</v>
      </c>
      <c r="H437" s="14">
        <v>1017</v>
      </c>
      <c r="I437" s="23">
        <f t="shared" si="7"/>
        <v>7.5675273457846567E-2</v>
      </c>
    </row>
    <row r="438" spans="1:9" x14ac:dyDescent="0.25">
      <c r="A438" s="1" t="s">
        <v>354</v>
      </c>
      <c r="B438" s="1" t="s">
        <v>176</v>
      </c>
      <c r="C438" s="9" t="s">
        <v>355</v>
      </c>
      <c r="D438" s="5">
        <v>6689</v>
      </c>
      <c r="E438" s="14">
        <v>409</v>
      </c>
      <c r="F438" s="13">
        <v>165</v>
      </c>
      <c r="G438" s="14">
        <v>49</v>
      </c>
      <c r="H438" s="14">
        <v>543</v>
      </c>
      <c r="I438" s="23">
        <f t="shared" si="7"/>
        <v>8.1178053520705631E-2</v>
      </c>
    </row>
    <row r="439" spans="1:9" x14ac:dyDescent="0.25">
      <c r="A439" s="1" t="s">
        <v>845</v>
      </c>
      <c r="B439" s="1" t="s">
        <v>839</v>
      </c>
      <c r="C439" s="9" t="s">
        <v>846</v>
      </c>
      <c r="D439" s="5">
        <v>1214</v>
      </c>
      <c r="E439" s="14">
        <v>113</v>
      </c>
      <c r="F439" s="13">
        <v>12</v>
      </c>
      <c r="G439" s="14">
        <v>34</v>
      </c>
      <c r="H439" s="14">
        <v>149</v>
      </c>
      <c r="I439" s="23">
        <f t="shared" si="7"/>
        <v>0.12273476112026359</v>
      </c>
    </row>
    <row r="440" spans="1:9" x14ac:dyDescent="0.25">
      <c r="A440" s="1" t="s">
        <v>717</v>
      </c>
      <c r="B440" s="1" t="s">
        <v>665</v>
      </c>
      <c r="C440" s="9" t="s">
        <v>718</v>
      </c>
      <c r="D440" s="5">
        <v>1079</v>
      </c>
      <c r="E440" s="14">
        <v>133</v>
      </c>
      <c r="F440" s="13">
        <v>34</v>
      </c>
      <c r="G440" s="14">
        <v>7</v>
      </c>
      <c r="H440" s="14">
        <v>168</v>
      </c>
      <c r="I440" s="23">
        <f t="shared" si="7"/>
        <v>0.15569972196478221</v>
      </c>
    </row>
    <row r="441" spans="1:9" x14ac:dyDescent="0.25">
      <c r="A441" s="1" t="s">
        <v>645</v>
      </c>
      <c r="B441" s="1" t="s">
        <v>619</v>
      </c>
      <c r="C441" s="9" t="s">
        <v>646</v>
      </c>
      <c r="D441" s="5">
        <v>6586</v>
      </c>
      <c r="E441" s="14">
        <v>447</v>
      </c>
      <c r="F441" s="13">
        <v>125</v>
      </c>
      <c r="G441" s="14">
        <v>60</v>
      </c>
      <c r="H441" s="14">
        <v>580</v>
      </c>
      <c r="I441" s="23">
        <f t="shared" si="7"/>
        <v>8.8065593683571211E-2</v>
      </c>
    </row>
    <row r="442" spans="1:9" x14ac:dyDescent="0.25">
      <c r="A442" s="1" t="s">
        <v>25</v>
      </c>
      <c r="B442" s="1" t="s">
        <v>1</v>
      </c>
      <c r="C442" s="9" t="s">
        <v>26</v>
      </c>
      <c r="D442" s="5">
        <v>14056</v>
      </c>
      <c r="E442" s="14">
        <v>568</v>
      </c>
      <c r="F442" s="13">
        <v>200</v>
      </c>
      <c r="G442" s="14">
        <v>65</v>
      </c>
      <c r="H442" s="14">
        <v>758</v>
      </c>
      <c r="I442" s="23">
        <f t="shared" si="7"/>
        <v>5.3927148548662492E-2</v>
      </c>
    </row>
    <row r="443" spans="1:9" x14ac:dyDescent="0.25">
      <c r="A443" s="1" t="s">
        <v>836</v>
      </c>
      <c r="B443" s="1" t="s">
        <v>832</v>
      </c>
      <c r="C443" s="9" t="s">
        <v>837</v>
      </c>
      <c r="D443" s="5">
        <v>5861</v>
      </c>
      <c r="E443" s="14">
        <v>441</v>
      </c>
      <c r="F443" s="13">
        <v>144</v>
      </c>
      <c r="G443" s="14">
        <v>68</v>
      </c>
      <c r="H443" s="14">
        <v>573</v>
      </c>
      <c r="I443" s="23">
        <f t="shared" si="7"/>
        <v>9.7764886538133422E-2</v>
      </c>
    </row>
    <row r="444" spans="1:9" x14ac:dyDescent="0.25">
      <c r="A444" s="1" t="s">
        <v>511</v>
      </c>
      <c r="B444" s="1" t="s">
        <v>461</v>
      </c>
      <c r="C444" s="9" t="s">
        <v>512</v>
      </c>
      <c r="D444" s="5">
        <v>5781</v>
      </c>
      <c r="E444" s="14">
        <v>392</v>
      </c>
      <c r="F444" s="13">
        <v>127</v>
      </c>
      <c r="G444" s="14">
        <v>61</v>
      </c>
      <c r="H444" s="14">
        <v>517</v>
      </c>
      <c r="I444" s="23">
        <f t="shared" si="7"/>
        <v>8.943089430894309E-2</v>
      </c>
    </row>
    <row r="445" spans="1:9" x14ac:dyDescent="0.25">
      <c r="A445" s="1" t="s">
        <v>360</v>
      </c>
      <c r="B445" s="1" t="s">
        <v>176</v>
      </c>
      <c r="C445" s="9" t="s">
        <v>361</v>
      </c>
      <c r="D445" s="5">
        <v>8833</v>
      </c>
      <c r="E445" s="14">
        <v>564</v>
      </c>
      <c r="F445" s="13">
        <v>250</v>
      </c>
      <c r="G445" s="14">
        <v>81</v>
      </c>
      <c r="H445" s="14">
        <v>823</v>
      </c>
      <c r="I445" s="23">
        <f t="shared" si="7"/>
        <v>9.3173327295369632E-2</v>
      </c>
    </row>
    <row r="446" spans="1:9" x14ac:dyDescent="0.25">
      <c r="A446" s="1" t="s">
        <v>515</v>
      </c>
      <c r="B446" s="1" t="s">
        <v>461</v>
      </c>
      <c r="C446" s="9" t="s">
        <v>516</v>
      </c>
      <c r="D446" s="5">
        <v>9755</v>
      </c>
      <c r="E446" s="14">
        <v>585</v>
      </c>
      <c r="F446" s="13">
        <v>216</v>
      </c>
      <c r="G446" s="14">
        <v>77</v>
      </c>
      <c r="H446" s="14">
        <v>789</v>
      </c>
      <c r="I446" s="23">
        <f t="shared" si="7"/>
        <v>8.088159917990774E-2</v>
      </c>
    </row>
    <row r="447" spans="1:9" x14ac:dyDescent="0.25">
      <c r="A447" s="1" t="s">
        <v>479</v>
      </c>
      <c r="B447" s="1" t="s">
        <v>461</v>
      </c>
      <c r="C447" s="9" t="s">
        <v>480</v>
      </c>
      <c r="D447" s="5">
        <v>7917</v>
      </c>
      <c r="E447" s="14">
        <v>369</v>
      </c>
      <c r="F447" s="13">
        <v>110</v>
      </c>
      <c r="G447" s="14">
        <v>61</v>
      </c>
      <c r="H447" s="14">
        <v>471</v>
      </c>
      <c r="I447" s="23">
        <f t="shared" si="7"/>
        <v>5.9492231906025012E-2</v>
      </c>
    </row>
    <row r="448" spans="1:9" x14ac:dyDescent="0.25">
      <c r="A448" s="1" t="s">
        <v>362</v>
      </c>
      <c r="B448" s="1" t="s">
        <v>176</v>
      </c>
      <c r="C448" s="9" t="s">
        <v>363</v>
      </c>
      <c r="D448" s="5">
        <v>23945</v>
      </c>
      <c r="E448" s="14">
        <v>715</v>
      </c>
      <c r="F448" s="13">
        <v>247</v>
      </c>
      <c r="G448" s="14">
        <v>94</v>
      </c>
      <c r="H448" s="14">
        <v>981</v>
      </c>
      <c r="I448" s="23">
        <f t="shared" si="7"/>
        <v>4.0968887032783459E-2</v>
      </c>
    </row>
    <row r="449" spans="1:9" x14ac:dyDescent="0.25">
      <c r="A449" s="1" t="s">
        <v>364</v>
      </c>
      <c r="B449" s="1" t="s">
        <v>176</v>
      </c>
      <c r="C449" s="9" t="s">
        <v>365</v>
      </c>
      <c r="D449" s="5">
        <v>10091</v>
      </c>
      <c r="E449" s="14">
        <v>424</v>
      </c>
      <c r="F449" s="13">
        <v>141</v>
      </c>
      <c r="G449" s="14">
        <v>55</v>
      </c>
      <c r="H449" s="14">
        <v>559</v>
      </c>
      <c r="I449" s="23">
        <f t="shared" si="7"/>
        <v>5.5395897334258253E-2</v>
      </c>
    </row>
    <row r="450" spans="1:9" x14ac:dyDescent="0.25">
      <c r="A450" s="1" t="s">
        <v>935</v>
      </c>
      <c r="B450" s="1" t="s">
        <v>936</v>
      </c>
      <c r="C450" s="9" t="s">
        <v>937</v>
      </c>
      <c r="D450" s="5">
        <v>4746</v>
      </c>
      <c r="E450" s="14">
        <v>340</v>
      </c>
      <c r="F450" s="13">
        <v>110</v>
      </c>
      <c r="G450" s="14">
        <v>54</v>
      </c>
      <c r="H450" s="14">
        <v>449</v>
      </c>
      <c r="I450" s="23">
        <f t="shared" si="7"/>
        <v>9.4605983986514958E-2</v>
      </c>
    </row>
  </sheetData>
  <sortState ref="A2:H445">
    <sortCondition ref="A2:A445"/>
  </sortState>
  <mergeCells count="4">
    <mergeCell ref="A4:I4"/>
    <mergeCell ref="A3:I3"/>
    <mergeCell ref="A2:I2"/>
    <mergeCell ref="A1:I1"/>
  </mergeCells>
  <pageMargins left="0.25" right="0.25" top="0.5" bottom="0.75" header="0.3" footer="0.3"/>
  <pageSetup scale="66" fitToHeight="0" orientation="portrait" r:id="rId1"/>
  <headerFooter scaleWithDoc="0">
    <oddFooter>&amp;L&amp;"Arial,Regular"&amp;9Office of Statewide Health Planning and Development&amp;C&amp;"Arial,Regular"E &amp;P of &amp;N&amp;R&amp;"Arial,Regular"&amp;9Jan 2010-Dec 2013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sqref="A1:I5"/>
    </sheetView>
  </sheetViews>
  <sheetFormatPr defaultColWidth="8.85546875" defaultRowHeight="15" x14ac:dyDescent="0.25"/>
  <cols>
    <col min="1" max="1" width="61.140625" style="2" bestFit="1" customWidth="1"/>
    <col min="2" max="2" width="16.140625" style="2" bestFit="1" customWidth="1"/>
    <col min="3" max="3" width="8.28515625" style="10" customWidth="1"/>
    <col min="4" max="4" width="10.5703125" style="2" bestFit="1" customWidth="1"/>
    <col min="5" max="6" width="11.85546875" style="2" bestFit="1" customWidth="1"/>
    <col min="7" max="7" width="11.7109375" style="2" customWidth="1"/>
    <col min="8" max="8" width="10" style="2" customWidth="1"/>
    <col min="9" max="9" width="11.5703125" style="11" bestFit="1" customWidth="1"/>
    <col min="10" max="16384" width="8.85546875" style="2"/>
  </cols>
  <sheetData>
    <row r="1" spans="1:9" ht="15.75" x14ac:dyDescent="0.25">
      <c r="A1" s="29" t="s">
        <v>974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5">
      <c r="A2" s="29" t="s">
        <v>975</v>
      </c>
      <c r="B2" s="29"/>
      <c r="C2" s="29"/>
      <c r="D2" s="29"/>
      <c r="E2" s="29"/>
      <c r="F2" s="29"/>
      <c r="G2" s="29"/>
      <c r="H2" s="29"/>
      <c r="I2" s="29"/>
    </row>
    <row r="3" spans="1:9" ht="15.75" x14ac:dyDescent="0.25">
      <c r="A3" s="29" t="s">
        <v>1001</v>
      </c>
      <c r="B3" s="29"/>
      <c r="C3" s="29"/>
      <c r="D3" s="29"/>
      <c r="E3" s="29"/>
      <c r="F3" s="29"/>
      <c r="G3" s="29"/>
      <c r="H3" s="29"/>
      <c r="I3" s="29"/>
    </row>
    <row r="4" spans="1:9" ht="15.75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9" ht="62.25" customHeight="1" x14ac:dyDescent="0.3">
      <c r="A5" s="6" t="s">
        <v>943</v>
      </c>
      <c r="B5" s="12" t="s">
        <v>944</v>
      </c>
      <c r="C5" s="7" t="s">
        <v>945</v>
      </c>
      <c r="D5" s="8" t="s">
        <v>946</v>
      </c>
      <c r="E5" s="8" t="s">
        <v>948</v>
      </c>
      <c r="F5" s="8" t="s">
        <v>947</v>
      </c>
      <c r="G5" s="8" t="s">
        <v>952</v>
      </c>
      <c r="H5" s="8" t="s">
        <v>953</v>
      </c>
      <c r="I5" s="7" t="s">
        <v>949</v>
      </c>
    </row>
    <row r="6" spans="1:9" ht="14.45" x14ac:dyDescent="0.3">
      <c r="A6" s="2" t="s">
        <v>950</v>
      </c>
      <c r="C6" s="2"/>
      <c r="D6" s="24">
        <f>SUM(D7:D449)</f>
        <v>3806911</v>
      </c>
      <c r="E6" s="24">
        <f t="shared" ref="E6:H6" si="0">SUM(E7:E449)</f>
        <v>168287</v>
      </c>
      <c r="F6" s="24">
        <f t="shared" si="0"/>
        <v>59324</v>
      </c>
      <c r="G6" s="24">
        <f t="shared" si="0"/>
        <v>23343</v>
      </c>
      <c r="H6" s="24">
        <f t="shared" si="0"/>
        <v>228278</v>
      </c>
      <c r="I6" s="23">
        <f t="shared" ref="I6:I69" si="1">H6/D6</f>
        <v>5.9964102128996451E-2</v>
      </c>
    </row>
    <row r="7" spans="1:9" ht="14.45" x14ac:dyDescent="0.3">
      <c r="A7" s="1" t="s">
        <v>165</v>
      </c>
      <c r="B7" s="1" t="s">
        <v>161</v>
      </c>
      <c r="C7" s="1" t="s">
        <v>166</v>
      </c>
      <c r="D7" s="25">
        <v>10514</v>
      </c>
      <c r="E7" s="25">
        <v>550</v>
      </c>
      <c r="F7" s="25">
        <v>178</v>
      </c>
      <c r="G7" s="25">
        <v>70</v>
      </c>
      <c r="H7" s="25">
        <v>730</v>
      </c>
      <c r="I7" s="23">
        <f t="shared" si="1"/>
        <v>6.9431234544416964E-2</v>
      </c>
    </row>
    <row r="8" spans="1:9" ht="14.45" x14ac:dyDescent="0.3">
      <c r="A8" s="1" t="s">
        <v>95</v>
      </c>
      <c r="B8" s="1" t="s">
        <v>89</v>
      </c>
      <c r="C8" s="1" t="s">
        <v>96</v>
      </c>
      <c r="D8" s="25">
        <v>3035</v>
      </c>
      <c r="E8" s="25">
        <v>152</v>
      </c>
      <c r="F8" s="25">
        <v>51</v>
      </c>
      <c r="G8" s="25">
        <v>29</v>
      </c>
      <c r="H8" s="25">
        <v>199</v>
      </c>
      <c r="I8" s="23">
        <f t="shared" si="1"/>
        <v>6.5568369028006585E-2</v>
      </c>
    </row>
    <row r="9" spans="1:9" ht="14.45" x14ac:dyDescent="0.3">
      <c r="A9" s="1" t="s">
        <v>467</v>
      </c>
      <c r="B9" s="1" t="s">
        <v>461</v>
      </c>
      <c r="C9" s="1" t="s">
        <v>468</v>
      </c>
      <c r="D9" s="25">
        <v>13725</v>
      </c>
      <c r="E9" s="25">
        <v>607</v>
      </c>
      <c r="F9" s="25">
        <v>222</v>
      </c>
      <c r="G9" s="25">
        <v>62</v>
      </c>
      <c r="H9" s="25">
        <v>818</v>
      </c>
      <c r="I9" s="23">
        <f t="shared" si="1"/>
        <v>5.9599271402550093E-2</v>
      </c>
    </row>
    <row r="10" spans="1:9" ht="14.45" x14ac:dyDescent="0.3">
      <c r="A10" s="1" t="s">
        <v>976</v>
      </c>
      <c r="B10" s="1" t="s">
        <v>1</v>
      </c>
      <c r="C10" s="1" t="s">
        <v>14</v>
      </c>
      <c r="D10" s="25">
        <v>15031</v>
      </c>
      <c r="E10" s="25">
        <v>730</v>
      </c>
      <c r="F10" s="25">
        <v>229</v>
      </c>
      <c r="G10" s="25">
        <v>95</v>
      </c>
      <c r="H10" s="25">
        <v>970</v>
      </c>
      <c r="I10" s="23">
        <f t="shared" si="1"/>
        <v>6.4533297851107715E-2</v>
      </c>
    </row>
    <row r="11" spans="1:9" ht="14.45" x14ac:dyDescent="0.3">
      <c r="A11" s="1" t="s">
        <v>0</v>
      </c>
      <c r="B11" s="1" t="s">
        <v>1</v>
      </c>
      <c r="C11" s="1" t="s">
        <v>2</v>
      </c>
      <c r="D11" s="25">
        <v>3015</v>
      </c>
      <c r="E11" s="25">
        <v>336</v>
      </c>
      <c r="F11" s="25">
        <v>101</v>
      </c>
      <c r="G11" s="25">
        <v>43</v>
      </c>
      <c r="H11" s="25">
        <v>417</v>
      </c>
      <c r="I11" s="23">
        <f t="shared" si="1"/>
        <v>0.13830845771144279</v>
      </c>
    </row>
    <row r="12" spans="1:9" ht="14.45" x14ac:dyDescent="0.3">
      <c r="A12" s="1" t="s">
        <v>175</v>
      </c>
      <c r="B12" s="1" t="s">
        <v>176</v>
      </c>
      <c r="C12" s="1" t="s">
        <v>177</v>
      </c>
      <c r="D12" s="25">
        <v>4170</v>
      </c>
      <c r="E12" s="25">
        <v>370</v>
      </c>
      <c r="F12" s="25">
        <v>101</v>
      </c>
      <c r="G12" s="25">
        <v>61</v>
      </c>
      <c r="H12" s="25">
        <v>470</v>
      </c>
      <c r="I12" s="23">
        <f t="shared" si="1"/>
        <v>0.11270983213429256</v>
      </c>
    </row>
    <row r="13" spans="1:9" ht="14.45" x14ac:dyDescent="0.3">
      <c r="A13" s="1" t="s">
        <v>3</v>
      </c>
      <c r="B13" s="1" t="s">
        <v>1</v>
      </c>
      <c r="C13" s="1" t="s">
        <v>4</v>
      </c>
      <c r="D13" s="25">
        <v>22645</v>
      </c>
      <c r="E13" s="25">
        <v>653</v>
      </c>
      <c r="F13" s="25">
        <v>199</v>
      </c>
      <c r="G13" s="25">
        <v>81</v>
      </c>
      <c r="H13" s="25">
        <v>857</v>
      </c>
      <c r="I13" s="23">
        <f t="shared" si="1"/>
        <v>3.7844998896003533E-2</v>
      </c>
    </row>
    <row r="14" spans="1:9" ht="14.45" x14ac:dyDescent="0.3">
      <c r="A14" s="1" t="s">
        <v>11</v>
      </c>
      <c r="B14" s="1" t="s">
        <v>1</v>
      </c>
      <c r="C14" s="1" t="s">
        <v>12</v>
      </c>
      <c r="D14" s="25">
        <v>2880</v>
      </c>
      <c r="E14" s="25">
        <v>41</v>
      </c>
      <c r="F14" s="25">
        <v>12</v>
      </c>
      <c r="G14" s="25">
        <v>32</v>
      </c>
      <c r="H14" s="25">
        <v>82</v>
      </c>
      <c r="I14" s="23">
        <f t="shared" si="1"/>
        <v>2.8472222222222222E-2</v>
      </c>
    </row>
    <row r="15" spans="1:9" ht="14.45" x14ac:dyDescent="0.3">
      <c r="A15" s="1" t="s">
        <v>21</v>
      </c>
      <c r="B15" s="1" t="s">
        <v>1</v>
      </c>
      <c r="C15" s="1" t="s">
        <v>22</v>
      </c>
      <c r="D15" s="25">
        <v>12046</v>
      </c>
      <c r="E15" s="25">
        <v>556</v>
      </c>
      <c r="F15" s="25">
        <v>233</v>
      </c>
      <c r="G15" s="25">
        <v>74</v>
      </c>
      <c r="H15" s="25">
        <v>786</v>
      </c>
      <c r="I15" s="23">
        <f t="shared" si="1"/>
        <v>6.5249875477336877E-2</v>
      </c>
    </row>
    <row r="16" spans="1:9" ht="14.45" x14ac:dyDescent="0.3">
      <c r="A16" s="1" t="s">
        <v>664</v>
      </c>
      <c r="B16" s="1" t="s">
        <v>665</v>
      </c>
      <c r="C16" s="1" t="s">
        <v>666</v>
      </c>
      <c r="D16" s="25">
        <v>6649</v>
      </c>
      <c r="E16" s="25">
        <v>437</v>
      </c>
      <c r="F16" s="25">
        <v>198</v>
      </c>
      <c r="G16" s="25">
        <v>69</v>
      </c>
      <c r="H16" s="25">
        <v>638</v>
      </c>
      <c r="I16" s="23">
        <f t="shared" si="1"/>
        <v>9.5954278838923143E-2</v>
      </c>
    </row>
    <row r="17" spans="1:9" ht="14.45" x14ac:dyDescent="0.3">
      <c r="A17" s="1" t="s">
        <v>687</v>
      </c>
      <c r="B17" s="1" t="s">
        <v>665</v>
      </c>
      <c r="C17" s="1" t="s">
        <v>688</v>
      </c>
      <c r="D17" s="25">
        <v>2444</v>
      </c>
      <c r="E17" s="25">
        <v>24</v>
      </c>
      <c r="F17" s="25">
        <v>1</v>
      </c>
      <c r="G17" s="25">
        <v>0</v>
      </c>
      <c r="H17" s="25">
        <v>25</v>
      </c>
      <c r="I17" s="23">
        <f t="shared" si="1"/>
        <v>1.0229132569558102E-2</v>
      </c>
    </row>
    <row r="18" spans="1:9" ht="14.45" x14ac:dyDescent="0.3">
      <c r="A18" s="1" t="s">
        <v>384</v>
      </c>
      <c r="B18" s="1" t="s">
        <v>176</v>
      </c>
      <c r="C18" s="1" t="s">
        <v>385</v>
      </c>
      <c r="D18" s="25">
        <v>983</v>
      </c>
      <c r="E18" s="25">
        <v>0</v>
      </c>
      <c r="F18" s="25">
        <v>0</v>
      </c>
      <c r="G18" s="25">
        <v>0</v>
      </c>
      <c r="H18" s="25">
        <v>0</v>
      </c>
      <c r="I18" s="23">
        <f t="shared" si="1"/>
        <v>0</v>
      </c>
    </row>
    <row r="19" spans="1:9" ht="14.45" x14ac:dyDescent="0.3">
      <c r="A19" s="1" t="s">
        <v>465</v>
      </c>
      <c r="B19" s="1" t="s">
        <v>461</v>
      </c>
      <c r="C19" s="1" t="s">
        <v>466</v>
      </c>
      <c r="D19" s="25">
        <v>329</v>
      </c>
      <c r="E19" s="25">
        <v>84</v>
      </c>
      <c r="F19" s="25">
        <v>18</v>
      </c>
      <c r="G19" s="25">
        <v>15</v>
      </c>
      <c r="H19" s="25">
        <v>98</v>
      </c>
      <c r="I19" s="23">
        <f t="shared" si="1"/>
        <v>0.2978723404255319</v>
      </c>
    </row>
    <row r="20" spans="1:9" ht="14.45" x14ac:dyDescent="0.3">
      <c r="A20" s="1" t="s">
        <v>180</v>
      </c>
      <c r="B20" s="1" t="s">
        <v>176</v>
      </c>
      <c r="C20" s="1" t="s">
        <v>181</v>
      </c>
      <c r="D20" s="25">
        <v>25391</v>
      </c>
      <c r="E20" s="25">
        <v>717</v>
      </c>
      <c r="F20" s="25">
        <v>260</v>
      </c>
      <c r="G20" s="25">
        <v>103</v>
      </c>
      <c r="H20" s="25">
        <v>1005</v>
      </c>
      <c r="I20" s="23">
        <f t="shared" si="1"/>
        <v>3.9580953881296524E-2</v>
      </c>
    </row>
    <row r="21" spans="1:9" ht="14.45" x14ac:dyDescent="0.3">
      <c r="A21" s="1" t="s">
        <v>661</v>
      </c>
      <c r="B21" s="1" t="s">
        <v>619</v>
      </c>
      <c r="C21" s="1" t="s">
        <v>662</v>
      </c>
      <c r="D21" s="25">
        <v>25348</v>
      </c>
      <c r="E21" s="25">
        <v>874</v>
      </c>
      <c r="F21" s="25">
        <v>348</v>
      </c>
      <c r="G21" s="25">
        <v>99</v>
      </c>
      <c r="H21" s="25">
        <v>1225</v>
      </c>
      <c r="I21" s="23">
        <f t="shared" si="1"/>
        <v>4.8327284203881965E-2</v>
      </c>
    </row>
    <row r="22" spans="1:9" ht="14.45" x14ac:dyDescent="0.3">
      <c r="A22" s="1" t="s">
        <v>999</v>
      </c>
      <c r="B22" s="1" t="s">
        <v>866</v>
      </c>
      <c r="C22" s="1" t="s">
        <v>1000</v>
      </c>
      <c r="D22" s="25">
        <v>118</v>
      </c>
      <c r="E22" s="25">
        <v>7</v>
      </c>
      <c r="F22" s="25">
        <v>0</v>
      </c>
      <c r="G22" s="25">
        <v>2</v>
      </c>
      <c r="H22" s="25">
        <v>9</v>
      </c>
      <c r="I22" s="23">
        <f t="shared" si="1"/>
        <v>7.6271186440677971E-2</v>
      </c>
    </row>
    <row r="23" spans="1:9" ht="14.45" x14ac:dyDescent="0.3">
      <c r="A23" s="1" t="s">
        <v>206</v>
      </c>
      <c r="B23" s="1" t="s">
        <v>176</v>
      </c>
      <c r="C23" s="1" t="s">
        <v>207</v>
      </c>
      <c r="D23" s="25">
        <v>6589</v>
      </c>
      <c r="E23" s="25">
        <v>24</v>
      </c>
      <c r="F23" s="25">
        <v>1</v>
      </c>
      <c r="G23" s="25">
        <v>35</v>
      </c>
      <c r="H23" s="25">
        <v>59</v>
      </c>
      <c r="I23" s="23">
        <f t="shared" si="1"/>
        <v>8.9543178023979361E-3</v>
      </c>
    </row>
    <row r="24" spans="1:9" ht="14.45" x14ac:dyDescent="0.3">
      <c r="A24" s="1" t="s">
        <v>274</v>
      </c>
      <c r="B24" s="1" t="s">
        <v>176</v>
      </c>
      <c r="C24" s="1" t="s">
        <v>275</v>
      </c>
      <c r="D24" s="25">
        <v>4097</v>
      </c>
      <c r="E24" s="25">
        <v>20</v>
      </c>
      <c r="F24" s="25">
        <v>2</v>
      </c>
      <c r="G24" s="25">
        <v>19</v>
      </c>
      <c r="H24" s="25">
        <v>40</v>
      </c>
      <c r="I24" s="23">
        <f t="shared" si="1"/>
        <v>9.7632413961435197E-3</v>
      </c>
    </row>
    <row r="25" spans="1:9" ht="14.45" x14ac:dyDescent="0.3">
      <c r="A25" s="1" t="s">
        <v>709</v>
      </c>
      <c r="B25" s="1" t="s">
        <v>665</v>
      </c>
      <c r="C25" s="1" t="s">
        <v>710</v>
      </c>
      <c r="D25" s="25">
        <v>3234</v>
      </c>
      <c r="E25" s="25">
        <v>30</v>
      </c>
      <c r="F25" s="25">
        <v>0</v>
      </c>
      <c r="G25" s="25">
        <v>21</v>
      </c>
      <c r="H25" s="25">
        <v>51</v>
      </c>
      <c r="I25" s="23">
        <f t="shared" si="1"/>
        <v>1.5769944341372914E-2</v>
      </c>
    </row>
    <row r="26" spans="1:9" ht="14.45" x14ac:dyDescent="0.3">
      <c r="A26" s="1" t="s">
        <v>914</v>
      </c>
      <c r="B26" s="1" t="s">
        <v>915</v>
      </c>
      <c r="C26" s="1" t="s">
        <v>916</v>
      </c>
      <c r="D26" s="25">
        <v>3860</v>
      </c>
      <c r="E26" s="25">
        <v>22</v>
      </c>
      <c r="F26" s="25">
        <v>0</v>
      </c>
      <c r="G26" s="25">
        <v>12</v>
      </c>
      <c r="H26" s="25">
        <v>34</v>
      </c>
      <c r="I26" s="23">
        <f t="shared" si="1"/>
        <v>8.8082901554404139E-3</v>
      </c>
    </row>
    <row r="27" spans="1:9" ht="14.45" x14ac:dyDescent="0.3">
      <c r="A27" s="1" t="s">
        <v>154</v>
      </c>
      <c r="B27" s="1" t="s">
        <v>134</v>
      </c>
      <c r="C27" s="1" t="s">
        <v>155</v>
      </c>
      <c r="D27" s="25">
        <v>3840</v>
      </c>
      <c r="E27" s="25">
        <v>313</v>
      </c>
      <c r="F27" s="25">
        <v>100</v>
      </c>
      <c r="G27" s="25">
        <v>40</v>
      </c>
      <c r="H27" s="25">
        <v>407</v>
      </c>
      <c r="I27" s="23">
        <f t="shared" si="1"/>
        <v>0.10598958333333333</v>
      </c>
    </row>
    <row r="28" spans="1:9" ht="14.45" x14ac:dyDescent="0.3">
      <c r="A28" s="1" t="s">
        <v>136</v>
      </c>
      <c r="B28" s="1" t="s">
        <v>134</v>
      </c>
      <c r="C28" s="1" t="s">
        <v>137</v>
      </c>
      <c r="D28" s="25">
        <v>18124</v>
      </c>
      <c r="E28" s="25">
        <v>619</v>
      </c>
      <c r="F28" s="25">
        <v>234</v>
      </c>
      <c r="G28" s="25">
        <v>89</v>
      </c>
      <c r="H28" s="25">
        <v>854</v>
      </c>
      <c r="I28" s="23">
        <f t="shared" si="1"/>
        <v>4.7119841094681085E-2</v>
      </c>
    </row>
    <row r="29" spans="1:9" ht="14.45" x14ac:dyDescent="0.3">
      <c r="A29" s="1" t="s">
        <v>655</v>
      </c>
      <c r="B29" s="1" t="s">
        <v>619</v>
      </c>
      <c r="C29" s="1" t="s">
        <v>656</v>
      </c>
      <c r="D29" s="25">
        <v>1121</v>
      </c>
      <c r="E29" s="25">
        <v>116</v>
      </c>
      <c r="F29" s="25">
        <v>12</v>
      </c>
      <c r="G29" s="25">
        <v>4</v>
      </c>
      <c r="H29" s="25">
        <v>129</v>
      </c>
      <c r="I29" s="23">
        <f t="shared" si="1"/>
        <v>0.11507582515611062</v>
      </c>
    </row>
    <row r="30" spans="1:9" ht="14.45" x14ac:dyDescent="0.3">
      <c r="A30" s="1" t="s">
        <v>172</v>
      </c>
      <c r="B30" s="1" t="s">
        <v>173</v>
      </c>
      <c r="C30" s="1" t="s">
        <v>174</v>
      </c>
      <c r="D30" s="25">
        <v>1411</v>
      </c>
      <c r="E30" s="25">
        <v>180</v>
      </c>
      <c r="F30" s="25">
        <v>29</v>
      </c>
      <c r="G30" s="25">
        <v>45</v>
      </c>
      <c r="H30" s="25">
        <v>225</v>
      </c>
      <c r="I30" s="23">
        <f t="shared" si="1"/>
        <v>0.15946137491141035</v>
      </c>
    </row>
    <row r="31" spans="1:9" ht="14.45" x14ac:dyDescent="0.3">
      <c r="A31" s="1" t="s">
        <v>186</v>
      </c>
      <c r="B31" s="1" t="s">
        <v>176</v>
      </c>
      <c r="C31" s="1" t="s">
        <v>187</v>
      </c>
      <c r="D31" s="25">
        <v>745</v>
      </c>
      <c r="E31" s="25">
        <v>71</v>
      </c>
      <c r="F31" s="25">
        <v>33</v>
      </c>
      <c r="G31" s="25">
        <v>17</v>
      </c>
      <c r="H31" s="25">
        <v>107</v>
      </c>
      <c r="I31" s="23">
        <f t="shared" si="1"/>
        <v>0.1436241610738255</v>
      </c>
    </row>
    <row r="32" spans="1:9" ht="14.45" x14ac:dyDescent="0.3">
      <c r="A32" s="1" t="s">
        <v>618</v>
      </c>
      <c r="B32" s="1" t="s">
        <v>619</v>
      </c>
      <c r="C32" s="1" t="s">
        <v>663</v>
      </c>
      <c r="D32" s="25">
        <v>2681</v>
      </c>
      <c r="E32" s="25">
        <v>299</v>
      </c>
      <c r="F32" s="25">
        <v>65</v>
      </c>
      <c r="G32" s="25">
        <v>44</v>
      </c>
      <c r="H32" s="25">
        <v>367</v>
      </c>
      <c r="I32" s="23">
        <f t="shared" si="1"/>
        <v>0.13688922044013427</v>
      </c>
    </row>
    <row r="33" spans="1:9" ht="14.45" x14ac:dyDescent="0.3">
      <c r="A33" s="1" t="s">
        <v>81</v>
      </c>
      <c r="B33" s="1" t="s">
        <v>82</v>
      </c>
      <c r="C33" s="1" t="s">
        <v>83</v>
      </c>
      <c r="D33" s="25">
        <v>2554</v>
      </c>
      <c r="E33" s="25">
        <v>321</v>
      </c>
      <c r="F33" s="25">
        <v>103</v>
      </c>
      <c r="G33" s="25">
        <v>63</v>
      </c>
      <c r="H33" s="25">
        <v>419</v>
      </c>
      <c r="I33" s="23">
        <f t="shared" si="1"/>
        <v>0.16405638214565388</v>
      </c>
    </row>
    <row r="34" spans="1:9" x14ac:dyDescent="0.25">
      <c r="A34" s="1" t="s">
        <v>621</v>
      </c>
      <c r="B34" s="1" t="s">
        <v>619</v>
      </c>
      <c r="C34" s="1" t="s">
        <v>622</v>
      </c>
      <c r="D34" s="25">
        <v>160</v>
      </c>
      <c r="E34" s="25">
        <v>56</v>
      </c>
      <c r="F34" s="25">
        <v>7</v>
      </c>
      <c r="G34" s="25">
        <v>15</v>
      </c>
      <c r="H34" s="25">
        <v>67</v>
      </c>
      <c r="I34" s="23">
        <f t="shared" si="1"/>
        <v>0.41875000000000001</v>
      </c>
    </row>
    <row r="35" spans="1:9" x14ac:dyDescent="0.25">
      <c r="A35" s="1" t="s">
        <v>190</v>
      </c>
      <c r="B35" s="1" t="s">
        <v>176</v>
      </c>
      <c r="C35" s="1" t="s">
        <v>191</v>
      </c>
      <c r="D35" s="25">
        <v>1230</v>
      </c>
      <c r="E35" s="25">
        <v>121</v>
      </c>
      <c r="F35" s="25">
        <v>36</v>
      </c>
      <c r="G35" s="25">
        <v>11</v>
      </c>
      <c r="H35" s="25">
        <v>147</v>
      </c>
      <c r="I35" s="23">
        <f t="shared" si="1"/>
        <v>0.11951219512195121</v>
      </c>
    </row>
    <row r="36" spans="1:9" x14ac:dyDescent="0.25">
      <c r="A36" s="1" t="s">
        <v>541</v>
      </c>
      <c r="B36" s="1" t="s">
        <v>542</v>
      </c>
      <c r="C36" s="1" t="s">
        <v>543</v>
      </c>
      <c r="D36" s="25">
        <v>1043</v>
      </c>
      <c r="E36" s="25">
        <v>16</v>
      </c>
      <c r="F36" s="25">
        <v>2</v>
      </c>
      <c r="G36" s="25">
        <v>0</v>
      </c>
      <c r="H36" s="25">
        <v>17</v>
      </c>
      <c r="I36" s="23">
        <f t="shared" si="1"/>
        <v>1.6299137104506232E-2</v>
      </c>
    </row>
    <row r="37" spans="1:9" x14ac:dyDescent="0.25">
      <c r="A37" s="1" t="s">
        <v>192</v>
      </c>
      <c r="B37" s="1" t="s">
        <v>176</v>
      </c>
      <c r="C37" s="1" t="s">
        <v>193</v>
      </c>
      <c r="D37" s="25">
        <v>10332</v>
      </c>
      <c r="E37" s="25">
        <v>564</v>
      </c>
      <c r="F37" s="25">
        <v>179</v>
      </c>
      <c r="G37" s="25">
        <v>64</v>
      </c>
      <c r="H37" s="25">
        <v>742</v>
      </c>
      <c r="I37" s="23">
        <f t="shared" si="1"/>
        <v>7.1815718157181574E-2</v>
      </c>
    </row>
    <row r="38" spans="1:9" x14ac:dyDescent="0.25">
      <c r="A38" s="1" t="s">
        <v>178</v>
      </c>
      <c r="B38" s="1" t="s">
        <v>176</v>
      </c>
      <c r="C38" s="1" t="s">
        <v>179</v>
      </c>
      <c r="D38" s="25">
        <v>5218</v>
      </c>
      <c r="E38" s="25">
        <v>7</v>
      </c>
      <c r="F38" s="25">
        <v>1</v>
      </c>
      <c r="G38" s="25">
        <v>1</v>
      </c>
      <c r="H38" s="25">
        <v>9</v>
      </c>
      <c r="I38" s="23">
        <f t="shared" si="1"/>
        <v>1.7247987734764277E-3</v>
      </c>
    </row>
    <row r="39" spans="1:9" ht="14.45" x14ac:dyDescent="0.3">
      <c r="A39" s="1" t="s">
        <v>42</v>
      </c>
      <c r="B39" s="1" t="s">
        <v>43</v>
      </c>
      <c r="C39" s="1" t="s">
        <v>44</v>
      </c>
      <c r="D39" s="25">
        <v>706</v>
      </c>
      <c r="E39" s="25">
        <v>121</v>
      </c>
      <c r="F39" s="25">
        <v>19</v>
      </c>
      <c r="G39" s="25">
        <v>25</v>
      </c>
      <c r="H39" s="25">
        <v>141</v>
      </c>
      <c r="I39" s="23">
        <f t="shared" si="1"/>
        <v>0.19971671388101983</v>
      </c>
    </row>
    <row r="40" spans="1:9" ht="14.45" x14ac:dyDescent="0.3">
      <c r="A40" s="1" t="s">
        <v>978</v>
      </c>
      <c r="B40" s="1" t="s">
        <v>43</v>
      </c>
      <c r="C40" s="1" t="s">
        <v>52</v>
      </c>
      <c r="D40" s="25">
        <v>578</v>
      </c>
      <c r="E40" s="25">
        <v>21</v>
      </c>
      <c r="F40" s="25">
        <v>0</v>
      </c>
      <c r="G40" s="25">
        <v>0</v>
      </c>
      <c r="H40" s="25">
        <v>21</v>
      </c>
      <c r="I40" s="23">
        <f t="shared" si="1"/>
        <v>3.6332179930795849E-2</v>
      </c>
    </row>
    <row r="41" spans="1:9" ht="14.45" x14ac:dyDescent="0.3">
      <c r="A41" s="1" t="s">
        <v>196</v>
      </c>
      <c r="B41" s="1" t="s">
        <v>176</v>
      </c>
      <c r="C41" s="1" t="s">
        <v>197</v>
      </c>
      <c r="D41" s="25">
        <v>19997</v>
      </c>
      <c r="E41" s="25">
        <v>751</v>
      </c>
      <c r="F41" s="25">
        <v>266</v>
      </c>
      <c r="G41" s="25">
        <v>84</v>
      </c>
      <c r="H41" s="25">
        <v>1019</v>
      </c>
      <c r="I41" s="23">
        <f t="shared" si="1"/>
        <v>5.095764364654698E-2</v>
      </c>
    </row>
    <row r="42" spans="1:9" ht="14.45" x14ac:dyDescent="0.3">
      <c r="A42" s="1" t="s">
        <v>730</v>
      </c>
      <c r="B42" s="1" t="s">
        <v>720</v>
      </c>
      <c r="C42" s="1" t="s">
        <v>731</v>
      </c>
      <c r="D42" s="25">
        <v>4079</v>
      </c>
      <c r="E42" s="25">
        <v>430</v>
      </c>
      <c r="F42" s="25">
        <v>192</v>
      </c>
      <c r="G42" s="25">
        <v>79</v>
      </c>
      <c r="H42" s="25">
        <v>612</v>
      </c>
      <c r="I42" s="23">
        <f t="shared" si="1"/>
        <v>0.15003677371904878</v>
      </c>
    </row>
    <row r="43" spans="1:9" ht="14.45" x14ac:dyDescent="0.3">
      <c r="A43" s="1" t="s">
        <v>728</v>
      </c>
      <c r="B43" s="1" t="s">
        <v>720</v>
      </c>
      <c r="C43" s="1" t="s">
        <v>729</v>
      </c>
      <c r="D43" s="25">
        <v>26545</v>
      </c>
      <c r="E43" s="25">
        <v>798</v>
      </c>
      <c r="F43" s="25">
        <v>321</v>
      </c>
      <c r="G43" s="25">
        <v>92</v>
      </c>
      <c r="H43" s="25">
        <v>1119</v>
      </c>
      <c r="I43" s="23">
        <f t="shared" si="1"/>
        <v>4.2154831418346202E-2</v>
      </c>
    </row>
    <row r="44" spans="1:9" x14ac:dyDescent="0.25">
      <c r="A44" s="1" t="s">
        <v>736</v>
      </c>
      <c r="B44" s="1" t="s">
        <v>720</v>
      </c>
      <c r="C44" s="1" t="s">
        <v>737</v>
      </c>
      <c r="D44" s="25">
        <v>4751</v>
      </c>
      <c r="E44" s="25">
        <v>362</v>
      </c>
      <c r="F44" s="25">
        <v>118</v>
      </c>
      <c r="G44" s="25">
        <v>53</v>
      </c>
      <c r="H44" s="25">
        <v>466</v>
      </c>
      <c r="I44" s="23">
        <f t="shared" si="1"/>
        <v>9.8084613765523049E-2</v>
      </c>
    </row>
    <row r="45" spans="1:9" x14ac:dyDescent="0.25">
      <c r="A45" s="1" t="s">
        <v>653</v>
      </c>
      <c r="B45" s="1" t="s">
        <v>619</v>
      </c>
      <c r="C45" s="1" t="s">
        <v>654</v>
      </c>
      <c r="D45" s="25">
        <v>5561</v>
      </c>
      <c r="E45" s="25">
        <v>21</v>
      </c>
      <c r="F45" s="25">
        <v>0</v>
      </c>
      <c r="G45" s="25">
        <v>12</v>
      </c>
      <c r="H45" s="25">
        <v>33</v>
      </c>
      <c r="I45" s="23">
        <f t="shared" si="1"/>
        <v>5.9341844991907932E-3</v>
      </c>
    </row>
    <row r="46" spans="1:9" x14ac:dyDescent="0.25">
      <c r="A46" s="1" t="s">
        <v>198</v>
      </c>
      <c r="B46" s="1" t="s">
        <v>176</v>
      </c>
      <c r="C46" s="1" t="s">
        <v>199</v>
      </c>
      <c r="D46" s="25">
        <v>1319</v>
      </c>
      <c r="E46" s="25">
        <v>132</v>
      </c>
      <c r="F46" s="25">
        <v>1</v>
      </c>
      <c r="G46" s="25">
        <v>26</v>
      </c>
      <c r="H46" s="25">
        <v>154</v>
      </c>
      <c r="I46" s="23">
        <f t="shared" si="1"/>
        <v>0.11675511751326763</v>
      </c>
    </row>
    <row r="47" spans="1:9" x14ac:dyDescent="0.25">
      <c r="A47" s="1" t="s">
        <v>182</v>
      </c>
      <c r="B47" s="1" t="s">
        <v>176</v>
      </c>
      <c r="C47" s="1" t="s">
        <v>183</v>
      </c>
      <c r="D47" s="25">
        <v>19</v>
      </c>
      <c r="E47" s="25">
        <v>14</v>
      </c>
      <c r="F47" s="25">
        <v>0</v>
      </c>
      <c r="G47" s="25">
        <v>1</v>
      </c>
      <c r="H47" s="25">
        <v>14</v>
      </c>
      <c r="I47" s="23">
        <f t="shared" si="1"/>
        <v>0.73684210526315785</v>
      </c>
    </row>
    <row r="48" spans="1:9" x14ac:dyDescent="0.25">
      <c r="A48" s="1" t="s">
        <v>304</v>
      </c>
      <c r="B48" s="1" t="s">
        <v>176</v>
      </c>
      <c r="C48" s="1" t="s">
        <v>305</v>
      </c>
      <c r="D48" s="25">
        <v>53353</v>
      </c>
      <c r="E48" s="25">
        <v>1120</v>
      </c>
      <c r="F48" s="25">
        <v>377</v>
      </c>
      <c r="G48" s="25">
        <v>130</v>
      </c>
      <c r="H48" s="25">
        <v>1543</v>
      </c>
      <c r="I48" s="23">
        <f t="shared" si="1"/>
        <v>2.8920585534084307E-2</v>
      </c>
    </row>
    <row r="49" spans="1:9" x14ac:dyDescent="0.25">
      <c r="A49" s="1" t="s">
        <v>200</v>
      </c>
      <c r="B49" s="1" t="s">
        <v>176</v>
      </c>
      <c r="C49" s="1" t="s">
        <v>201</v>
      </c>
      <c r="D49" s="25">
        <v>17251</v>
      </c>
      <c r="E49" s="25">
        <v>547</v>
      </c>
      <c r="F49" s="25">
        <v>197</v>
      </c>
      <c r="G49" s="25">
        <v>79</v>
      </c>
      <c r="H49" s="25">
        <v>769</v>
      </c>
      <c r="I49" s="23">
        <f t="shared" si="1"/>
        <v>4.4577125963712251E-2</v>
      </c>
    </row>
    <row r="50" spans="1:9" x14ac:dyDescent="0.25">
      <c r="A50" s="1" t="s">
        <v>163</v>
      </c>
      <c r="B50" s="1" t="s">
        <v>161</v>
      </c>
      <c r="C50" s="1" t="s">
        <v>164</v>
      </c>
      <c r="D50" s="25">
        <v>4107</v>
      </c>
      <c r="E50" s="25">
        <v>61</v>
      </c>
      <c r="F50" s="25">
        <v>17</v>
      </c>
      <c r="G50" s="25">
        <v>6</v>
      </c>
      <c r="H50" s="25">
        <v>79</v>
      </c>
      <c r="I50" s="23">
        <f t="shared" si="1"/>
        <v>1.9235451667884099E-2</v>
      </c>
    </row>
    <row r="51" spans="1:9" x14ac:dyDescent="0.25">
      <c r="A51" s="1" t="s">
        <v>961</v>
      </c>
      <c r="B51" s="1" t="s">
        <v>881</v>
      </c>
      <c r="C51" s="1" t="s">
        <v>962</v>
      </c>
      <c r="D51" s="25">
        <v>213</v>
      </c>
      <c r="E51" s="25">
        <v>59</v>
      </c>
      <c r="F51" s="25">
        <v>7</v>
      </c>
      <c r="G51" s="25">
        <v>7</v>
      </c>
      <c r="H51" s="25">
        <v>63</v>
      </c>
      <c r="I51" s="23">
        <f t="shared" si="1"/>
        <v>0.29577464788732394</v>
      </c>
    </row>
    <row r="52" spans="1:9" x14ac:dyDescent="0.25">
      <c r="A52" s="1" t="s">
        <v>473</v>
      </c>
      <c r="B52" s="1" t="s">
        <v>461</v>
      </c>
      <c r="C52" s="1" t="s">
        <v>474</v>
      </c>
      <c r="D52" s="25">
        <v>2331</v>
      </c>
      <c r="E52" s="25">
        <v>227</v>
      </c>
      <c r="F52" s="25">
        <v>75</v>
      </c>
      <c r="G52" s="25">
        <v>51</v>
      </c>
      <c r="H52" s="25">
        <v>299</v>
      </c>
      <c r="I52" s="23">
        <f t="shared" si="1"/>
        <v>0.12827112827112827</v>
      </c>
    </row>
    <row r="53" spans="1:9" x14ac:dyDescent="0.25">
      <c r="A53" s="1" t="s">
        <v>5</v>
      </c>
      <c r="B53" s="1" t="s">
        <v>1</v>
      </c>
      <c r="C53" s="1" t="s">
        <v>6</v>
      </c>
      <c r="D53" s="25">
        <v>9964</v>
      </c>
      <c r="E53" s="25">
        <v>621</v>
      </c>
      <c r="F53" s="25">
        <v>247</v>
      </c>
      <c r="G53" s="25">
        <v>77</v>
      </c>
      <c r="H53" s="25">
        <v>849</v>
      </c>
      <c r="I53" s="23">
        <f t="shared" si="1"/>
        <v>8.520674427940586E-2</v>
      </c>
    </row>
    <row r="54" spans="1:9" x14ac:dyDescent="0.25">
      <c r="A54" s="1" t="s">
        <v>519</v>
      </c>
      <c r="B54" s="1" t="s">
        <v>461</v>
      </c>
      <c r="C54" s="1" t="s">
        <v>520</v>
      </c>
      <c r="D54" s="25">
        <v>1843</v>
      </c>
      <c r="E54" s="25">
        <v>243</v>
      </c>
      <c r="F54" s="25">
        <v>71</v>
      </c>
      <c r="G54" s="25">
        <v>44</v>
      </c>
      <c r="H54" s="25">
        <v>297</v>
      </c>
      <c r="I54" s="23">
        <f t="shared" si="1"/>
        <v>0.16115029842647857</v>
      </c>
    </row>
    <row r="55" spans="1:9" x14ac:dyDescent="0.25">
      <c r="A55" s="1" t="s">
        <v>405</v>
      </c>
      <c r="B55" s="1" t="s">
        <v>403</v>
      </c>
      <c r="C55" s="1" t="s">
        <v>406</v>
      </c>
      <c r="D55" s="25">
        <v>12528</v>
      </c>
      <c r="E55" s="25">
        <v>638</v>
      </c>
      <c r="F55" s="25">
        <v>240</v>
      </c>
      <c r="G55" s="25">
        <v>91</v>
      </c>
      <c r="H55" s="25">
        <v>885</v>
      </c>
      <c r="I55" s="23">
        <f t="shared" si="1"/>
        <v>7.0641762452107279E-2</v>
      </c>
    </row>
    <row r="56" spans="1:9" x14ac:dyDescent="0.25">
      <c r="A56" s="1" t="s">
        <v>208</v>
      </c>
      <c r="B56" s="1" t="s">
        <v>176</v>
      </c>
      <c r="C56" s="1" t="s">
        <v>209</v>
      </c>
      <c r="D56" s="25">
        <v>14159</v>
      </c>
      <c r="E56" s="25">
        <v>765</v>
      </c>
      <c r="F56" s="25">
        <v>302</v>
      </c>
      <c r="G56" s="25">
        <v>80</v>
      </c>
      <c r="H56" s="25">
        <v>1041</v>
      </c>
      <c r="I56" s="23">
        <f t="shared" si="1"/>
        <v>7.3522141394166254E-2</v>
      </c>
    </row>
    <row r="57" spans="1:9" x14ac:dyDescent="0.25">
      <c r="A57" s="1" t="s">
        <v>460</v>
      </c>
      <c r="B57" s="1" t="s">
        <v>461</v>
      </c>
      <c r="C57" s="1" t="s">
        <v>462</v>
      </c>
      <c r="D57" s="25">
        <v>11638</v>
      </c>
      <c r="E57" s="25">
        <v>617</v>
      </c>
      <c r="F57" s="25">
        <v>230</v>
      </c>
      <c r="G57" s="25">
        <v>62</v>
      </c>
      <c r="H57" s="25">
        <v>836</v>
      </c>
      <c r="I57" s="23">
        <f t="shared" si="1"/>
        <v>7.1833648393194713E-2</v>
      </c>
    </row>
    <row r="58" spans="1:9" x14ac:dyDescent="0.25">
      <c r="A58" s="1" t="s">
        <v>821</v>
      </c>
      <c r="B58" s="1" t="s">
        <v>805</v>
      </c>
      <c r="C58" s="1" t="s">
        <v>822</v>
      </c>
      <c r="D58" s="25">
        <v>22</v>
      </c>
      <c r="E58" s="25">
        <v>10</v>
      </c>
      <c r="F58" s="25">
        <v>2</v>
      </c>
      <c r="G58" s="25">
        <v>1</v>
      </c>
      <c r="H58" s="25">
        <v>11</v>
      </c>
      <c r="I58" s="23">
        <f t="shared" si="1"/>
        <v>0.5</v>
      </c>
    </row>
    <row r="59" spans="1:9" x14ac:dyDescent="0.25">
      <c r="A59" s="1" t="s">
        <v>742</v>
      </c>
      <c r="B59" s="1" t="s">
        <v>720</v>
      </c>
      <c r="C59" s="1" t="s">
        <v>743</v>
      </c>
      <c r="D59" s="25">
        <v>1897</v>
      </c>
      <c r="E59" s="25">
        <v>247</v>
      </c>
      <c r="F59" s="25">
        <v>85</v>
      </c>
      <c r="G59" s="25">
        <v>26</v>
      </c>
      <c r="H59" s="25">
        <v>313</v>
      </c>
      <c r="I59" s="23">
        <f t="shared" si="1"/>
        <v>0.16499736425935688</v>
      </c>
    </row>
    <row r="60" spans="1:9" x14ac:dyDescent="0.25">
      <c r="A60" s="1" t="s">
        <v>623</v>
      </c>
      <c r="B60" s="1" t="s">
        <v>619</v>
      </c>
      <c r="C60" s="1" t="s">
        <v>624</v>
      </c>
      <c r="D60" s="25">
        <v>5118</v>
      </c>
      <c r="E60" s="25">
        <v>418</v>
      </c>
      <c r="F60" s="25">
        <v>103</v>
      </c>
      <c r="G60" s="25">
        <v>67</v>
      </c>
      <c r="H60" s="25">
        <v>539</v>
      </c>
      <c r="I60" s="23">
        <f t="shared" si="1"/>
        <v>0.10531457600625244</v>
      </c>
    </row>
    <row r="61" spans="1:9" x14ac:dyDescent="0.25">
      <c r="A61" s="1" t="s">
        <v>260</v>
      </c>
      <c r="B61" s="1" t="s">
        <v>176</v>
      </c>
      <c r="C61" s="1" t="s">
        <v>261</v>
      </c>
      <c r="D61" s="25">
        <v>9158</v>
      </c>
      <c r="E61" s="25">
        <v>447</v>
      </c>
      <c r="F61" s="25">
        <v>158</v>
      </c>
      <c r="G61" s="25">
        <v>63</v>
      </c>
      <c r="H61" s="25">
        <v>616</v>
      </c>
      <c r="I61" s="23">
        <f t="shared" si="1"/>
        <v>6.7263594671325616E-2</v>
      </c>
    </row>
    <row r="62" spans="1:9" x14ac:dyDescent="0.25">
      <c r="A62" s="1" t="s">
        <v>316</v>
      </c>
      <c r="B62" s="1" t="s">
        <v>176</v>
      </c>
      <c r="C62" s="1" t="s">
        <v>317</v>
      </c>
      <c r="D62" s="25">
        <v>19481</v>
      </c>
      <c r="E62" s="25">
        <v>605</v>
      </c>
      <c r="F62" s="25">
        <v>204</v>
      </c>
      <c r="G62" s="25">
        <v>79</v>
      </c>
      <c r="H62" s="25">
        <v>818</v>
      </c>
      <c r="I62" s="23">
        <f t="shared" si="1"/>
        <v>4.1989630922437245E-2</v>
      </c>
    </row>
    <row r="63" spans="1:9" x14ac:dyDescent="0.25">
      <c r="A63" s="1" t="s">
        <v>210</v>
      </c>
      <c r="B63" s="1" t="s">
        <v>176</v>
      </c>
      <c r="C63" s="1" t="s">
        <v>211</v>
      </c>
      <c r="D63" s="25">
        <v>6005</v>
      </c>
      <c r="E63" s="25">
        <v>439</v>
      </c>
      <c r="F63" s="25">
        <v>195</v>
      </c>
      <c r="G63" s="25">
        <v>38</v>
      </c>
      <c r="H63" s="25">
        <v>615</v>
      </c>
      <c r="I63" s="23">
        <f t="shared" si="1"/>
        <v>0.10241465445462115</v>
      </c>
    </row>
    <row r="64" spans="1:9" x14ac:dyDescent="0.25">
      <c r="A64" s="1" t="s">
        <v>88</v>
      </c>
      <c r="B64" s="1" t="s">
        <v>89</v>
      </c>
      <c r="C64" s="1" t="s">
        <v>90</v>
      </c>
      <c r="D64" s="25">
        <v>16565</v>
      </c>
      <c r="E64" s="25">
        <v>498</v>
      </c>
      <c r="F64" s="25">
        <v>188</v>
      </c>
      <c r="G64" s="25">
        <v>62</v>
      </c>
      <c r="H64" s="25">
        <v>684</v>
      </c>
      <c r="I64" s="23">
        <f t="shared" si="1"/>
        <v>4.1291880470872323E-2</v>
      </c>
    </row>
    <row r="65" spans="1:9" x14ac:dyDescent="0.25">
      <c r="A65" s="1" t="s">
        <v>91</v>
      </c>
      <c r="B65" s="1" t="s">
        <v>89</v>
      </c>
      <c r="C65" s="1" t="s">
        <v>92</v>
      </c>
      <c r="D65" s="25">
        <v>330</v>
      </c>
      <c r="E65" s="25">
        <v>66</v>
      </c>
      <c r="F65" s="25">
        <v>6</v>
      </c>
      <c r="G65" s="25">
        <v>12</v>
      </c>
      <c r="H65" s="25">
        <v>77</v>
      </c>
      <c r="I65" s="23">
        <f t="shared" si="1"/>
        <v>0.23333333333333334</v>
      </c>
    </row>
    <row r="66" spans="1:9" x14ac:dyDescent="0.25">
      <c r="A66" s="1" t="s">
        <v>342</v>
      </c>
      <c r="B66" s="1" t="s">
        <v>176</v>
      </c>
      <c r="C66" s="1" t="s">
        <v>343</v>
      </c>
      <c r="D66" s="25">
        <v>3292</v>
      </c>
      <c r="E66" s="25">
        <v>358</v>
      </c>
      <c r="F66" s="25">
        <v>115</v>
      </c>
      <c r="G66" s="25">
        <v>69</v>
      </c>
      <c r="H66" s="25">
        <v>466</v>
      </c>
      <c r="I66" s="23">
        <f t="shared" si="1"/>
        <v>0.14155528554070473</v>
      </c>
    </row>
    <row r="67" spans="1:9" x14ac:dyDescent="0.25">
      <c r="A67" s="1" t="s">
        <v>489</v>
      </c>
      <c r="B67" s="1" t="s">
        <v>461</v>
      </c>
      <c r="C67" s="1" t="s">
        <v>490</v>
      </c>
      <c r="D67" s="25">
        <v>4553</v>
      </c>
      <c r="E67" s="25">
        <v>321</v>
      </c>
      <c r="F67" s="25">
        <v>81</v>
      </c>
      <c r="G67" s="25">
        <v>50</v>
      </c>
      <c r="H67" s="25">
        <v>410</v>
      </c>
      <c r="I67" s="23">
        <f t="shared" si="1"/>
        <v>9.005051614320228E-2</v>
      </c>
    </row>
    <row r="68" spans="1:9" x14ac:dyDescent="0.25">
      <c r="A68" s="1" t="s">
        <v>212</v>
      </c>
      <c r="B68" s="1" t="s">
        <v>176</v>
      </c>
      <c r="C68" s="1" t="s">
        <v>213</v>
      </c>
      <c r="D68" s="25">
        <v>6988</v>
      </c>
      <c r="E68" s="25">
        <v>20</v>
      </c>
      <c r="F68" s="25">
        <v>1</v>
      </c>
      <c r="G68" s="25">
        <v>2</v>
      </c>
      <c r="H68" s="25">
        <v>23</v>
      </c>
      <c r="I68" s="23">
        <f t="shared" si="1"/>
        <v>3.291356611333715E-3</v>
      </c>
    </row>
    <row r="69" spans="1:9" x14ac:dyDescent="0.25">
      <c r="A69" s="1" t="s">
        <v>475</v>
      </c>
      <c r="B69" s="1" t="s">
        <v>461</v>
      </c>
      <c r="C69" s="1" t="s">
        <v>476</v>
      </c>
      <c r="D69" s="25">
        <v>3112</v>
      </c>
      <c r="E69" s="25">
        <v>36</v>
      </c>
      <c r="F69" s="25">
        <v>10</v>
      </c>
      <c r="G69" s="25">
        <v>18</v>
      </c>
      <c r="H69" s="25">
        <v>58</v>
      </c>
      <c r="I69" s="23">
        <f t="shared" si="1"/>
        <v>1.8637532133676093E-2</v>
      </c>
    </row>
    <row r="70" spans="1:9" x14ac:dyDescent="0.25">
      <c r="A70" s="1" t="s">
        <v>984</v>
      </c>
      <c r="B70" s="1" t="s">
        <v>176</v>
      </c>
      <c r="C70" s="1" t="s">
        <v>311</v>
      </c>
      <c r="D70" s="25">
        <v>6934</v>
      </c>
      <c r="E70" s="25">
        <v>351</v>
      </c>
      <c r="F70" s="25">
        <v>97</v>
      </c>
      <c r="G70" s="25">
        <v>53</v>
      </c>
      <c r="H70" s="25">
        <v>458</v>
      </c>
      <c r="I70" s="23">
        <f t="shared" ref="I70:I133" si="2">H70/D70</f>
        <v>6.6051341217190654E-2</v>
      </c>
    </row>
    <row r="71" spans="1:9" x14ac:dyDescent="0.25">
      <c r="A71" s="1" t="s">
        <v>647</v>
      </c>
      <c r="B71" s="1" t="s">
        <v>619</v>
      </c>
      <c r="C71" s="1" t="s">
        <v>648</v>
      </c>
      <c r="D71" s="25">
        <v>485</v>
      </c>
      <c r="E71" s="25">
        <v>125</v>
      </c>
      <c r="F71" s="25">
        <v>22</v>
      </c>
      <c r="G71" s="25">
        <v>31</v>
      </c>
      <c r="H71" s="25">
        <v>140</v>
      </c>
      <c r="I71" s="23">
        <f t="shared" si="2"/>
        <v>0.28865979381443296</v>
      </c>
    </row>
    <row r="72" spans="1:9" x14ac:dyDescent="0.25">
      <c r="A72" s="1" t="s">
        <v>56</v>
      </c>
      <c r="B72" s="1" t="s">
        <v>57</v>
      </c>
      <c r="C72" s="1" t="s">
        <v>58</v>
      </c>
      <c r="D72" s="25">
        <v>1033</v>
      </c>
      <c r="E72" s="25">
        <v>178</v>
      </c>
      <c r="F72" s="25">
        <v>24</v>
      </c>
      <c r="G72" s="25">
        <v>36</v>
      </c>
      <c r="H72" s="25">
        <v>202</v>
      </c>
      <c r="I72" s="23">
        <f t="shared" si="2"/>
        <v>0.19554695062923524</v>
      </c>
    </row>
    <row r="73" spans="1:9" x14ac:dyDescent="0.25">
      <c r="A73" s="1" t="s">
        <v>441</v>
      </c>
      <c r="B73" s="1" t="s">
        <v>442</v>
      </c>
      <c r="C73" s="1" t="s">
        <v>443</v>
      </c>
      <c r="D73" s="25">
        <v>12078</v>
      </c>
      <c r="E73" s="25">
        <v>606</v>
      </c>
      <c r="F73" s="25">
        <v>216</v>
      </c>
      <c r="G73" s="25">
        <v>73</v>
      </c>
      <c r="H73" s="25">
        <v>821</v>
      </c>
      <c r="I73" s="23">
        <f t="shared" si="2"/>
        <v>6.7974830269912231E-2</v>
      </c>
    </row>
    <row r="74" spans="1:9" x14ac:dyDescent="0.25">
      <c r="A74" s="1" t="s">
        <v>216</v>
      </c>
      <c r="B74" s="1" t="s">
        <v>176</v>
      </c>
      <c r="C74" s="1" t="s">
        <v>217</v>
      </c>
      <c r="D74" s="25">
        <v>4037</v>
      </c>
      <c r="E74" s="25">
        <v>298</v>
      </c>
      <c r="F74" s="25">
        <v>62</v>
      </c>
      <c r="G74" s="25">
        <v>61</v>
      </c>
      <c r="H74" s="25">
        <v>381</v>
      </c>
      <c r="I74" s="23">
        <f t="shared" si="2"/>
        <v>9.4377012633143423E-2</v>
      </c>
    </row>
    <row r="75" spans="1:9" x14ac:dyDescent="0.25">
      <c r="A75" s="1" t="s">
        <v>280</v>
      </c>
      <c r="B75" s="1" t="s">
        <v>176</v>
      </c>
      <c r="C75" s="1" t="s">
        <v>281</v>
      </c>
      <c r="D75" s="25">
        <v>4578</v>
      </c>
      <c r="E75" s="25">
        <v>298</v>
      </c>
      <c r="F75" s="25">
        <v>67</v>
      </c>
      <c r="G75" s="25">
        <v>46</v>
      </c>
      <c r="H75" s="25">
        <v>375</v>
      </c>
      <c r="I75" s="23">
        <f t="shared" si="2"/>
        <v>8.1913499344692012E-2</v>
      </c>
    </row>
    <row r="76" spans="1:9" x14ac:dyDescent="0.25">
      <c r="A76" s="1" t="s">
        <v>639</v>
      </c>
      <c r="B76" s="1" t="s">
        <v>619</v>
      </c>
      <c r="C76" s="1" t="s">
        <v>640</v>
      </c>
      <c r="D76" s="25">
        <v>13393</v>
      </c>
      <c r="E76" s="25">
        <v>427</v>
      </c>
      <c r="F76" s="25">
        <v>130</v>
      </c>
      <c r="G76" s="25">
        <v>73</v>
      </c>
      <c r="H76" s="25">
        <v>563</v>
      </c>
      <c r="I76" s="23">
        <f t="shared" si="2"/>
        <v>4.2036884939893972E-2</v>
      </c>
    </row>
    <row r="77" spans="1:9" x14ac:dyDescent="0.25">
      <c r="A77" s="1" t="s">
        <v>917</v>
      </c>
      <c r="B77" s="1" t="s">
        <v>915</v>
      </c>
      <c r="C77" s="1" t="s">
        <v>918</v>
      </c>
      <c r="D77" s="25">
        <v>14278</v>
      </c>
      <c r="E77" s="25">
        <v>595</v>
      </c>
      <c r="F77" s="25">
        <v>255</v>
      </c>
      <c r="G77" s="25">
        <v>68</v>
      </c>
      <c r="H77" s="25">
        <v>834</v>
      </c>
      <c r="I77" s="23">
        <f t="shared" si="2"/>
        <v>5.8411542232805716E-2</v>
      </c>
    </row>
    <row r="78" spans="1:9" x14ac:dyDescent="0.25">
      <c r="A78" s="1" t="s">
        <v>93</v>
      </c>
      <c r="B78" s="1" t="s">
        <v>89</v>
      </c>
      <c r="C78" s="1" t="s">
        <v>94</v>
      </c>
      <c r="D78" s="25">
        <v>44429</v>
      </c>
      <c r="E78" s="25">
        <v>1054</v>
      </c>
      <c r="F78" s="25">
        <v>332</v>
      </c>
      <c r="G78" s="25">
        <v>111</v>
      </c>
      <c r="H78" s="25">
        <v>1421</v>
      </c>
      <c r="I78" s="23">
        <f t="shared" si="2"/>
        <v>3.1983614305971325E-2</v>
      </c>
    </row>
    <row r="79" spans="1:9" x14ac:dyDescent="0.25">
      <c r="A79" s="1" t="s">
        <v>62</v>
      </c>
      <c r="B79" s="1" t="s">
        <v>60</v>
      </c>
      <c r="C79" s="1" t="s">
        <v>63</v>
      </c>
      <c r="D79" s="25">
        <v>10340</v>
      </c>
      <c r="E79" s="25">
        <v>570</v>
      </c>
      <c r="F79" s="25">
        <v>175</v>
      </c>
      <c r="G79" s="25">
        <v>78</v>
      </c>
      <c r="H79" s="25">
        <v>744</v>
      </c>
      <c r="I79" s="23">
        <f t="shared" si="2"/>
        <v>7.1953578336557064E-2</v>
      </c>
    </row>
    <row r="80" spans="1:9" x14ac:dyDescent="0.25">
      <c r="A80" s="1" t="s">
        <v>160</v>
      </c>
      <c r="B80" s="1" t="s">
        <v>161</v>
      </c>
      <c r="C80" s="1" t="s">
        <v>162</v>
      </c>
      <c r="D80" s="25">
        <v>101</v>
      </c>
      <c r="E80" s="25">
        <v>25</v>
      </c>
      <c r="F80" s="25">
        <v>11</v>
      </c>
      <c r="G80" s="25">
        <v>3</v>
      </c>
      <c r="H80" s="25">
        <v>32</v>
      </c>
      <c r="I80" s="23">
        <f t="shared" si="2"/>
        <v>0.31683168316831684</v>
      </c>
    </row>
    <row r="81" spans="1:9" x14ac:dyDescent="0.25">
      <c r="A81" s="1" t="s">
        <v>544</v>
      </c>
      <c r="B81" s="1" t="s">
        <v>542</v>
      </c>
      <c r="C81" s="1" t="s">
        <v>545</v>
      </c>
      <c r="D81" s="25">
        <v>8472</v>
      </c>
      <c r="E81" s="25">
        <v>433</v>
      </c>
      <c r="F81" s="25">
        <v>149</v>
      </c>
      <c r="G81" s="25">
        <v>64</v>
      </c>
      <c r="H81" s="25">
        <v>579</v>
      </c>
      <c r="I81" s="23">
        <f t="shared" si="2"/>
        <v>6.8342776203966005E-2</v>
      </c>
    </row>
    <row r="82" spans="1:9" x14ac:dyDescent="0.25">
      <c r="A82" s="1" t="s">
        <v>158</v>
      </c>
      <c r="B82" s="1" t="s">
        <v>134</v>
      </c>
      <c r="C82" s="1" t="s">
        <v>159</v>
      </c>
      <c r="D82" s="25">
        <v>554</v>
      </c>
      <c r="E82" s="25">
        <v>19</v>
      </c>
      <c r="F82" s="25">
        <v>0</v>
      </c>
      <c r="G82" s="25">
        <v>0</v>
      </c>
      <c r="H82" s="25">
        <v>19</v>
      </c>
      <c r="I82" s="23">
        <f t="shared" si="2"/>
        <v>3.4296028880866428E-2</v>
      </c>
    </row>
    <row r="83" spans="1:9" x14ac:dyDescent="0.25">
      <c r="A83" s="1" t="s">
        <v>611</v>
      </c>
      <c r="B83" s="1" t="s">
        <v>581</v>
      </c>
      <c r="C83" s="1" t="s">
        <v>612</v>
      </c>
      <c r="D83" s="25">
        <v>758</v>
      </c>
      <c r="E83" s="25">
        <v>16</v>
      </c>
      <c r="F83" s="25">
        <v>0</v>
      </c>
      <c r="G83" s="25">
        <v>0</v>
      </c>
      <c r="H83" s="25">
        <v>16</v>
      </c>
      <c r="I83" s="23">
        <f t="shared" si="2"/>
        <v>2.1108179419525065E-2</v>
      </c>
    </row>
    <row r="84" spans="1:9" x14ac:dyDescent="0.25">
      <c r="A84" s="1" t="s">
        <v>105</v>
      </c>
      <c r="B84" s="1" t="s">
        <v>89</v>
      </c>
      <c r="C84" s="1" t="s">
        <v>106</v>
      </c>
      <c r="D84" s="25">
        <v>336</v>
      </c>
      <c r="E84" s="25">
        <v>10</v>
      </c>
      <c r="F84" s="25">
        <v>1</v>
      </c>
      <c r="G84" s="25">
        <v>0</v>
      </c>
      <c r="H84" s="25">
        <v>11</v>
      </c>
      <c r="I84" s="23">
        <f t="shared" si="2"/>
        <v>3.273809523809524E-2</v>
      </c>
    </row>
    <row r="85" spans="1:9" x14ac:dyDescent="0.25">
      <c r="A85" s="1" t="s">
        <v>613</v>
      </c>
      <c r="B85" s="1" t="s">
        <v>581</v>
      </c>
      <c r="C85" s="1" t="s">
        <v>614</v>
      </c>
      <c r="D85" s="25">
        <v>543</v>
      </c>
      <c r="E85" s="25">
        <v>28</v>
      </c>
      <c r="F85" s="25">
        <v>0</v>
      </c>
      <c r="G85" s="25">
        <v>0</v>
      </c>
      <c r="H85" s="25">
        <v>28</v>
      </c>
      <c r="I85" s="23">
        <f t="shared" si="2"/>
        <v>5.1565377532228361E-2</v>
      </c>
    </row>
    <row r="86" spans="1:9" x14ac:dyDescent="0.25">
      <c r="A86" s="1" t="s">
        <v>996</v>
      </c>
      <c r="B86" s="1" t="s">
        <v>805</v>
      </c>
      <c r="C86" s="1" t="s">
        <v>830</v>
      </c>
      <c r="D86" s="25">
        <v>497</v>
      </c>
      <c r="E86" s="25">
        <v>12</v>
      </c>
      <c r="F86" s="25">
        <v>0</v>
      </c>
      <c r="G86" s="25">
        <v>0</v>
      </c>
      <c r="H86" s="25">
        <v>12</v>
      </c>
      <c r="I86" s="23">
        <f t="shared" si="2"/>
        <v>2.4144869215291749E-2</v>
      </c>
    </row>
    <row r="87" spans="1:9" x14ac:dyDescent="0.25">
      <c r="A87" s="1" t="s">
        <v>744</v>
      </c>
      <c r="B87" s="1" t="s">
        <v>745</v>
      </c>
      <c r="C87" s="1" t="s">
        <v>746</v>
      </c>
      <c r="D87" s="25">
        <v>8789</v>
      </c>
      <c r="E87" s="25">
        <v>477</v>
      </c>
      <c r="F87" s="25">
        <v>175</v>
      </c>
      <c r="G87" s="25">
        <v>79</v>
      </c>
      <c r="H87" s="25">
        <v>663</v>
      </c>
      <c r="I87" s="23">
        <f t="shared" si="2"/>
        <v>7.5435203094777567E-2</v>
      </c>
    </row>
    <row r="88" spans="1:9" x14ac:dyDescent="0.25">
      <c r="A88" s="1" t="s">
        <v>222</v>
      </c>
      <c r="B88" s="1" t="s">
        <v>176</v>
      </c>
      <c r="C88" s="1" t="s">
        <v>223</v>
      </c>
      <c r="D88" s="25">
        <v>5700</v>
      </c>
      <c r="E88" s="25">
        <v>14</v>
      </c>
      <c r="F88" s="25">
        <v>0</v>
      </c>
      <c r="G88" s="25">
        <v>2</v>
      </c>
      <c r="H88" s="25">
        <v>16</v>
      </c>
      <c r="I88" s="23">
        <f t="shared" si="2"/>
        <v>2.8070175438596489E-3</v>
      </c>
    </row>
    <row r="89" spans="1:9" x14ac:dyDescent="0.25">
      <c r="A89" s="1" t="s">
        <v>133</v>
      </c>
      <c r="B89" s="1" t="s">
        <v>134</v>
      </c>
      <c r="C89" s="1" t="s">
        <v>135</v>
      </c>
      <c r="D89" s="25">
        <v>4114</v>
      </c>
      <c r="E89" s="25">
        <v>314</v>
      </c>
      <c r="F89" s="25">
        <v>99</v>
      </c>
      <c r="G89" s="25">
        <v>57</v>
      </c>
      <c r="H89" s="25">
        <v>412</v>
      </c>
      <c r="I89" s="23">
        <f t="shared" si="2"/>
        <v>0.10014584346135148</v>
      </c>
    </row>
    <row r="90" spans="1:9" x14ac:dyDescent="0.25">
      <c r="A90" s="1" t="s">
        <v>546</v>
      </c>
      <c r="B90" s="1" t="s">
        <v>542</v>
      </c>
      <c r="C90" s="1" t="s">
        <v>547</v>
      </c>
      <c r="D90" s="25">
        <v>20707</v>
      </c>
      <c r="E90" s="25">
        <v>728</v>
      </c>
      <c r="F90" s="25">
        <v>265</v>
      </c>
      <c r="G90" s="25">
        <v>117</v>
      </c>
      <c r="H90" s="25">
        <v>1013</v>
      </c>
      <c r="I90" s="23">
        <f t="shared" si="2"/>
        <v>4.8920654851016564E-2</v>
      </c>
    </row>
    <row r="91" spans="1:9" x14ac:dyDescent="0.25">
      <c r="A91" s="1" t="s">
        <v>657</v>
      </c>
      <c r="B91" s="1" t="s">
        <v>619</v>
      </c>
      <c r="C91" s="1" t="s">
        <v>658</v>
      </c>
      <c r="D91" s="25">
        <v>10084</v>
      </c>
      <c r="E91" s="25">
        <v>436</v>
      </c>
      <c r="F91" s="25">
        <v>136</v>
      </c>
      <c r="G91" s="25">
        <v>75</v>
      </c>
      <c r="H91" s="25">
        <v>584</v>
      </c>
      <c r="I91" s="23">
        <f t="shared" si="2"/>
        <v>5.7913526378421259E-2</v>
      </c>
    </row>
    <row r="92" spans="1:9" x14ac:dyDescent="0.25">
      <c r="A92" s="1" t="s">
        <v>757</v>
      </c>
      <c r="B92" s="1" t="s">
        <v>745</v>
      </c>
      <c r="C92" s="1" t="s">
        <v>758</v>
      </c>
      <c r="D92" s="25">
        <v>4243</v>
      </c>
      <c r="E92" s="25">
        <v>393</v>
      </c>
      <c r="F92" s="25">
        <v>113</v>
      </c>
      <c r="G92" s="25">
        <v>57</v>
      </c>
      <c r="H92" s="25">
        <v>490</v>
      </c>
      <c r="I92" s="23">
        <f t="shared" si="2"/>
        <v>0.11548432712703276</v>
      </c>
    </row>
    <row r="93" spans="1:9" x14ac:dyDescent="0.25">
      <c r="A93" s="1" t="s">
        <v>358</v>
      </c>
      <c r="B93" s="1" t="s">
        <v>176</v>
      </c>
      <c r="C93" s="1" t="s">
        <v>359</v>
      </c>
      <c r="D93" s="25">
        <v>129</v>
      </c>
      <c r="E93" s="25">
        <v>21</v>
      </c>
      <c r="F93" s="25">
        <v>10</v>
      </c>
      <c r="G93" s="25">
        <v>6</v>
      </c>
      <c r="H93" s="25">
        <v>31</v>
      </c>
      <c r="I93" s="23">
        <f t="shared" si="2"/>
        <v>0.24031007751937986</v>
      </c>
    </row>
    <row r="94" spans="1:9" x14ac:dyDescent="0.25">
      <c r="A94" s="1" t="s">
        <v>880</v>
      </c>
      <c r="B94" s="1" t="s">
        <v>881</v>
      </c>
      <c r="C94" s="1" t="s">
        <v>882</v>
      </c>
      <c r="D94" s="25">
        <v>27044</v>
      </c>
      <c r="E94" s="25">
        <v>784</v>
      </c>
      <c r="F94" s="25">
        <v>276</v>
      </c>
      <c r="G94" s="25">
        <v>106</v>
      </c>
      <c r="H94" s="25">
        <v>1092</v>
      </c>
      <c r="I94" s="23">
        <f t="shared" si="2"/>
        <v>4.0378642212690427E-2</v>
      </c>
    </row>
    <row r="95" spans="1:9" x14ac:dyDescent="0.25">
      <c r="A95" s="1" t="s">
        <v>59</v>
      </c>
      <c r="B95" s="1" t="s">
        <v>60</v>
      </c>
      <c r="C95" s="1" t="s">
        <v>61</v>
      </c>
      <c r="D95" s="25">
        <v>5417</v>
      </c>
      <c r="E95" s="25">
        <v>368</v>
      </c>
      <c r="F95" s="25">
        <v>130</v>
      </c>
      <c r="G95" s="25">
        <v>58</v>
      </c>
      <c r="H95" s="25">
        <v>496</v>
      </c>
      <c r="I95" s="23">
        <f t="shared" si="2"/>
        <v>9.156359608639468E-2</v>
      </c>
    </row>
    <row r="96" spans="1:9" x14ac:dyDescent="0.25">
      <c r="A96" s="1" t="s">
        <v>831</v>
      </c>
      <c r="B96" s="1" t="s">
        <v>832</v>
      </c>
      <c r="C96" s="1" t="s">
        <v>833</v>
      </c>
      <c r="D96" s="25">
        <v>11888</v>
      </c>
      <c r="E96" s="25">
        <v>651</v>
      </c>
      <c r="F96" s="25">
        <v>235</v>
      </c>
      <c r="G96" s="25">
        <v>83</v>
      </c>
      <c r="H96" s="25">
        <v>882</v>
      </c>
      <c r="I96" s="23">
        <f t="shared" si="2"/>
        <v>7.419246298788694E-2</v>
      </c>
    </row>
    <row r="97" spans="1:9" x14ac:dyDescent="0.25">
      <c r="A97" s="1" t="s">
        <v>394</v>
      </c>
      <c r="B97" s="1" t="s">
        <v>176</v>
      </c>
      <c r="C97" s="1" t="s">
        <v>395</v>
      </c>
      <c r="D97" s="25">
        <v>21239</v>
      </c>
      <c r="E97" s="25">
        <v>648</v>
      </c>
      <c r="F97" s="25">
        <v>245</v>
      </c>
      <c r="G97" s="25">
        <v>73</v>
      </c>
      <c r="H97" s="25">
        <v>870</v>
      </c>
      <c r="I97" s="23">
        <f t="shared" si="2"/>
        <v>4.0962380526390132E-2</v>
      </c>
    </row>
    <row r="98" spans="1:9" x14ac:dyDescent="0.25">
      <c r="A98" s="1" t="s">
        <v>228</v>
      </c>
      <c r="B98" s="1" t="s">
        <v>176</v>
      </c>
      <c r="C98" s="1" t="s">
        <v>229</v>
      </c>
      <c r="D98" s="25">
        <v>4563</v>
      </c>
      <c r="E98" s="25">
        <v>356</v>
      </c>
      <c r="F98" s="25">
        <v>79</v>
      </c>
      <c r="G98" s="25">
        <v>47</v>
      </c>
      <c r="H98" s="25">
        <v>436</v>
      </c>
      <c r="I98" s="23">
        <f t="shared" si="2"/>
        <v>9.5551172474249393E-2</v>
      </c>
    </row>
    <row r="99" spans="1:9" x14ac:dyDescent="0.25">
      <c r="A99" s="1" t="s">
        <v>534</v>
      </c>
      <c r="B99" s="1" t="s">
        <v>535</v>
      </c>
      <c r="C99" s="1" t="s">
        <v>536</v>
      </c>
      <c r="D99" s="25">
        <v>237</v>
      </c>
      <c r="E99" s="25">
        <v>70</v>
      </c>
      <c r="F99" s="25">
        <v>7</v>
      </c>
      <c r="G99" s="25">
        <v>21</v>
      </c>
      <c r="H99" s="25">
        <v>85</v>
      </c>
      <c r="I99" s="23">
        <f t="shared" si="2"/>
        <v>0.35864978902953587</v>
      </c>
    </row>
    <row r="100" spans="1:9" x14ac:dyDescent="0.25">
      <c r="A100" s="1" t="s">
        <v>9</v>
      </c>
      <c r="B100" s="1" t="s">
        <v>1</v>
      </c>
      <c r="C100" s="1" t="s">
        <v>977</v>
      </c>
      <c r="D100" s="25">
        <v>9864</v>
      </c>
      <c r="E100" s="25">
        <v>628</v>
      </c>
      <c r="F100" s="25">
        <v>208</v>
      </c>
      <c r="G100" s="25">
        <v>97</v>
      </c>
      <c r="H100" s="25">
        <v>850</v>
      </c>
      <c r="I100" s="23">
        <f t="shared" si="2"/>
        <v>8.617193836171938E-2</v>
      </c>
    </row>
    <row r="101" spans="1:9" x14ac:dyDescent="0.25">
      <c r="A101" s="1" t="s">
        <v>548</v>
      </c>
      <c r="B101" s="1" t="s">
        <v>542</v>
      </c>
      <c r="C101" s="1" t="s">
        <v>549</v>
      </c>
      <c r="D101" s="25">
        <v>18478</v>
      </c>
      <c r="E101" s="25">
        <v>676</v>
      </c>
      <c r="F101" s="25">
        <v>272</v>
      </c>
      <c r="G101" s="25">
        <v>94</v>
      </c>
      <c r="H101" s="25">
        <v>977</v>
      </c>
      <c r="I101" s="23">
        <f t="shared" si="2"/>
        <v>5.287368762853123E-2</v>
      </c>
    </row>
    <row r="102" spans="1:9" x14ac:dyDescent="0.25">
      <c r="A102" s="1" t="s">
        <v>807</v>
      </c>
      <c r="B102" s="1" t="s">
        <v>805</v>
      </c>
      <c r="C102" s="1" t="s">
        <v>808</v>
      </c>
      <c r="D102" s="25">
        <v>23296</v>
      </c>
      <c r="E102" s="25">
        <v>621</v>
      </c>
      <c r="F102" s="25">
        <v>223</v>
      </c>
      <c r="G102" s="25">
        <v>86</v>
      </c>
      <c r="H102" s="25">
        <v>873</v>
      </c>
      <c r="I102" s="23">
        <f t="shared" si="2"/>
        <v>3.7474244505494504E-2</v>
      </c>
    </row>
    <row r="103" spans="1:9" x14ac:dyDescent="0.25">
      <c r="A103" s="1" t="s">
        <v>123</v>
      </c>
      <c r="B103" s="1" t="s">
        <v>124</v>
      </c>
      <c r="C103" s="1" t="s">
        <v>125</v>
      </c>
      <c r="D103" s="25">
        <v>7115</v>
      </c>
      <c r="E103" s="25">
        <v>386</v>
      </c>
      <c r="F103" s="25">
        <v>111</v>
      </c>
      <c r="G103" s="25">
        <v>56</v>
      </c>
      <c r="H103" s="25">
        <v>495</v>
      </c>
      <c r="I103" s="23">
        <f t="shared" si="2"/>
        <v>6.9571328179901623E-2</v>
      </c>
    </row>
    <row r="104" spans="1:9" x14ac:dyDescent="0.25">
      <c r="A104" s="1" t="s">
        <v>86</v>
      </c>
      <c r="B104" s="1" t="s">
        <v>82</v>
      </c>
      <c r="C104" s="1" t="s">
        <v>87</v>
      </c>
      <c r="D104" s="25">
        <v>376</v>
      </c>
      <c r="E104" s="25">
        <v>26</v>
      </c>
      <c r="F104" s="25">
        <v>0</v>
      </c>
      <c r="G104" s="25">
        <v>0</v>
      </c>
      <c r="H104" s="25">
        <v>26</v>
      </c>
      <c r="I104" s="23">
        <f t="shared" si="2"/>
        <v>6.9148936170212769E-2</v>
      </c>
    </row>
    <row r="105" spans="1:9" x14ac:dyDescent="0.25">
      <c r="A105" s="1" t="s">
        <v>883</v>
      </c>
      <c r="B105" s="1" t="s">
        <v>881</v>
      </c>
      <c r="C105" s="1" t="s">
        <v>884</v>
      </c>
      <c r="D105" s="25">
        <v>10764</v>
      </c>
      <c r="E105" s="25">
        <v>467</v>
      </c>
      <c r="F105" s="25">
        <v>149</v>
      </c>
      <c r="G105" s="25">
        <v>76</v>
      </c>
      <c r="H105" s="25">
        <v>636</v>
      </c>
      <c r="I105" s="23">
        <f t="shared" si="2"/>
        <v>5.9085841694537344E-2</v>
      </c>
    </row>
    <row r="106" spans="1:9" x14ac:dyDescent="0.25">
      <c r="A106" s="1" t="s">
        <v>230</v>
      </c>
      <c r="B106" s="1" t="s">
        <v>176</v>
      </c>
      <c r="C106" s="1" t="s">
        <v>231</v>
      </c>
      <c r="D106" s="25">
        <v>2185</v>
      </c>
      <c r="E106" s="25">
        <v>218</v>
      </c>
      <c r="F106" s="25">
        <v>60</v>
      </c>
      <c r="G106" s="25">
        <v>57</v>
      </c>
      <c r="H106" s="25">
        <v>295</v>
      </c>
      <c r="I106" s="23">
        <f t="shared" si="2"/>
        <v>0.13501144164759726</v>
      </c>
    </row>
    <row r="107" spans="1:9" x14ac:dyDescent="0.25">
      <c r="A107" s="1" t="s">
        <v>49</v>
      </c>
      <c r="B107" s="1" t="s">
        <v>43</v>
      </c>
      <c r="C107" s="1" t="s">
        <v>50</v>
      </c>
      <c r="D107" s="25">
        <v>16221</v>
      </c>
      <c r="E107" s="25">
        <v>708</v>
      </c>
      <c r="F107" s="25">
        <v>266</v>
      </c>
      <c r="G107" s="25">
        <v>94</v>
      </c>
      <c r="H107" s="25">
        <v>968</v>
      </c>
      <c r="I107" s="23">
        <f t="shared" si="2"/>
        <v>5.9675728993280316E-2</v>
      </c>
    </row>
    <row r="108" spans="1:9" x14ac:dyDescent="0.25">
      <c r="A108" s="1" t="s">
        <v>852</v>
      </c>
      <c r="B108" s="1" t="s">
        <v>850</v>
      </c>
      <c r="C108" s="1" t="s">
        <v>853</v>
      </c>
      <c r="D108" s="25">
        <v>1873</v>
      </c>
      <c r="E108" s="25">
        <v>259</v>
      </c>
      <c r="F108" s="25">
        <v>86</v>
      </c>
      <c r="G108" s="25">
        <v>56</v>
      </c>
      <c r="H108" s="25">
        <v>337</v>
      </c>
      <c r="I108" s="23">
        <f t="shared" si="2"/>
        <v>0.17992525360384409</v>
      </c>
    </row>
    <row r="109" spans="1:9" x14ac:dyDescent="0.25">
      <c r="A109" s="1" t="s">
        <v>675</v>
      </c>
      <c r="B109" s="1" t="s">
        <v>665</v>
      </c>
      <c r="C109" s="1" t="s">
        <v>676</v>
      </c>
      <c r="D109" s="25">
        <v>2823</v>
      </c>
      <c r="E109" s="25">
        <v>285</v>
      </c>
      <c r="F109" s="25">
        <v>84</v>
      </c>
      <c r="G109" s="25">
        <v>46</v>
      </c>
      <c r="H109" s="25">
        <v>369</v>
      </c>
      <c r="I109" s="23">
        <f t="shared" si="2"/>
        <v>0.13071200850159406</v>
      </c>
    </row>
    <row r="110" spans="1:9" x14ac:dyDescent="0.25">
      <c r="A110" s="1" t="s">
        <v>45</v>
      </c>
      <c r="B110" s="1" t="s">
        <v>43</v>
      </c>
      <c r="C110" s="1" t="s">
        <v>46</v>
      </c>
      <c r="D110" s="25">
        <v>5997</v>
      </c>
      <c r="E110" s="25">
        <v>379</v>
      </c>
      <c r="F110" s="25">
        <v>134</v>
      </c>
      <c r="G110" s="25">
        <v>62</v>
      </c>
      <c r="H110" s="25">
        <v>507</v>
      </c>
      <c r="I110" s="23">
        <f t="shared" si="2"/>
        <v>8.4542271135567781E-2</v>
      </c>
    </row>
    <row r="111" spans="1:9" x14ac:dyDescent="0.25">
      <c r="A111" s="1" t="s">
        <v>232</v>
      </c>
      <c r="B111" s="1" t="s">
        <v>176</v>
      </c>
      <c r="C111" s="1" t="s">
        <v>233</v>
      </c>
      <c r="D111" s="25">
        <v>5792</v>
      </c>
      <c r="E111" s="25">
        <v>425</v>
      </c>
      <c r="F111" s="25">
        <v>152</v>
      </c>
      <c r="G111" s="25">
        <v>59</v>
      </c>
      <c r="H111" s="25">
        <v>568</v>
      </c>
      <c r="I111" s="23">
        <f t="shared" si="2"/>
        <v>9.8066298342541436E-2</v>
      </c>
    </row>
    <row r="112" spans="1:9" x14ac:dyDescent="0.25">
      <c r="A112" s="1" t="s">
        <v>477</v>
      </c>
      <c r="B112" s="1" t="s">
        <v>461</v>
      </c>
      <c r="C112" s="1" t="s">
        <v>478</v>
      </c>
      <c r="D112" s="25">
        <v>20061</v>
      </c>
      <c r="E112" s="25">
        <v>718</v>
      </c>
      <c r="F112" s="25">
        <v>266</v>
      </c>
      <c r="G112" s="25">
        <v>69</v>
      </c>
      <c r="H112" s="25">
        <v>983</v>
      </c>
      <c r="I112" s="23">
        <f t="shared" si="2"/>
        <v>4.9000548327600819E-2</v>
      </c>
    </row>
    <row r="113" spans="1:9" x14ac:dyDescent="0.25">
      <c r="A113" s="1" t="s">
        <v>419</v>
      </c>
      <c r="B113" s="1" t="s">
        <v>420</v>
      </c>
      <c r="C113" s="1" t="s">
        <v>421</v>
      </c>
      <c r="D113" s="25">
        <v>1472</v>
      </c>
      <c r="E113" s="25">
        <v>254</v>
      </c>
      <c r="F113" s="25">
        <v>82</v>
      </c>
      <c r="G113" s="25">
        <v>80</v>
      </c>
      <c r="H113" s="25">
        <v>357</v>
      </c>
      <c r="I113" s="23">
        <f t="shared" si="2"/>
        <v>0.24252717391304349</v>
      </c>
    </row>
    <row r="114" spans="1:9" x14ac:dyDescent="0.25">
      <c r="A114" s="1" t="s">
        <v>31</v>
      </c>
      <c r="B114" s="1" t="s">
        <v>1</v>
      </c>
      <c r="C114" s="1" t="s">
        <v>32</v>
      </c>
      <c r="D114" s="25">
        <v>3986</v>
      </c>
      <c r="E114" s="25">
        <v>15</v>
      </c>
      <c r="F114" s="25">
        <v>1</v>
      </c>
      <c r="G114" s="25">
        <v>10</v>
      </c>
      <c r="H114" s="25">
        <v>26</v>
      </c>
      <c r="I114" s="23">
        <f t="shared" si="2"/>
        <v>6.5228299046663323E-3</v>
      </c>
    </row>
    <row r="115" spans="1:9" x14ac:dyDescent="0.25">
      <c r="A115" s="1" t="s">
        <v>766</v>
      </c>
      <c r="B115" s="1" t="s">
        <v>764</v>
      </c>
      <c r="C115" s="1" t="s">
        <v>767</v>
      </c>
      <c r="D115" s="25">
        <v>4755</v>
      </c>
      <c r="E115" s="25">
        <v>371</v>
      </c>
      <c r="F115" s="25">
        <v>140</v>
      </c>
      <c r="G115" s="25">
        <v>51</v>
      </c>
      <c r="H115" s="25">
        <v>483</v>
      </c>
      <c r="I115" s="23">
        <f t="shared" si="2"/>
        <v>0.10157728706624605</v>
      </c>
    </row>
    <row r="116" spans="1:9" x14ac:dyDescent="0.25">
      <c r="A116" s="1" t="s">
        <v>107</v>
      </c>
      <c r="B116" s="1" t="s">
        <v>89</v>
      </c>
      <c r="C116" s="1" t="s">
        <v>108</v>
      </c>
      <c r="D116" s="25">
        <v>3435</v>
      </c>
      <c r="E116" s="25">
        <v>239</v>
      </c>
      <c r="F116" s="25">
        <v>129</v>
      </c>
      <c r="G116" s="25">
        <v>20</v>
      </c>
      <c r="H116" s="25">
        <v>345</v>
      </c>
      <c r="I116" s="23">
        <f t="shared" si="2"/>
        <v>0.10043668122270742</v>
      </c>
    </row>
    <row r="117" spans="1:9" x14ac:dyDescent="0.25">
      <c r="A117" s="1" t="s">
        <v>101</v>
      </c>
      <c r="B117" s="1" t="s">
        <v>89</v>
      </c>
      <c r="C117" s="1" t="s">
        <v>102</v>
      </c>
      <c r="D117" s="25">
        <v>2211</v>
      </c>
      <c r="E117" s="25">
        <v>72</v>
      </c>
      <c r="F117" s="25">
        <v>56</v>
      </c>
      <c r="G117" s="25">
        <v>20</v>
      </c>
      <c r="H117" s="25">
        <v>113</v>
      </c>
      <c r="I117" s="23">
        <f t="shared" si="2"/>
        <v>5.110809588421529E-2</v>
      </c>
    </row>
    <row r="118" spans="1:9" x14ac:dyDescent="0.25">
      <c r="A118" s="1" t="s">
        <v>495</v>
      </c>
      <c r="B118" s="1" t="s">
        <v>461</v>
      </c>
      <c r="C118" s="1" t="s">
        <v>496</v>
      </c>
      <c r="D118" s="25">
        <v>7197</v>
      </c>
      <c r="E118" s="25">
        <v>407</v>
      </c>
      <c r="F118" s="25">
        <v>139</v>
      </c>
      <c r="G118" s="25">
        <v>52</v>
      </c>
      <c r="H118" s="25">
        <v>532</v>
      </c>
      <c r="I118" s="23">
        <f t="shared" si="2"/>
        <v>7.3919688759205224E-2</v>
      </c>
    </row>
    <row r="119" spans="1:9" x14ac:dyDescent="0.25">
      <c r="A119" s="1" t="s">
        <v>238</v>
      </c>
      <c r="B119" s="1" t="s">
        <v>176</v>
      </c>
      <c r="C119" s="1" t="s">
        <v>239</v>
      </c>
      <c r="D119" s="25">
        <v>16360</v>
      </c>
      <c r="E119" s="25">
        <v>511</v>
      </c>
      <c r="F119" s="25">
        <v>172</v>
      </c>
      <c r="G119" s="25">
        <v>65</v>
      </c>
      <c r="H119" s="25">
        <v>673</v>
      </c>
      <c r="I119" s="23">
        <f t="shared" si="2"/>
        <v>4.113691931540342E-2</v>
      </c>
    </row>
    <row r="120" spans="1:9" x14ac:dyDescent="0.25">
      <c r="A120" s="1" t="s">
        <v>240</v>
      </c>
      <c r="B120" s="1" t="s">
        <v>176</v>
      </c>
      <c r="C120" s="1" t="s">
        <v>241</v>
      </c>
      <c r="D120" s="25">
        <v>1002</v>
      </c>
      <c r="E120" s="25">
        <v>18</v>
      </c>
      <c r="F120" s="25">
        <v>1</v>
      </c>
      <c r="G120" s="25">
        <v>0</v>
      </c>
      <c r="H120" s="25">
        <v>19</v>
      </c>
      <c r="I120" s="23">
        <f t="shared" si="2"/>
        <v>1.8962075848303395E-2</v>
      </c>
    </row>
    <row r="121" spans="1:9" x14ac:dyDescent="0.25">
      <c r="A121" s="1" t="s">
        <v>444</v>
      </c>
      <c r="B121" s="1" t="s">
        <v>442</v>
      </c>
      <c r="C121" s="1" t="s">
        <v>445</v>
      </c>
      <c r="D121" s="25">
        <v>1945</v>
      </c>
      <c r="E121" s="25">
        <v>211</v>
      </c>
      <c r="F121" s="25">
        <v>59</v>
      </c>
      <c r="G121" s="25">
        <v>47</v>
      </c>
      <c r="H121" s="25">
        <v>267</v>
      </c>
      <c r="I121" s="23">
        <f t="shared" si="2"/>
        <v>0.1372750642673522</v>
      </c>
    </row>
    <row r="122" spans="1:9" x14ac:dyDescent="0.25">
      <c r="A122" s="1" t="s">
        <v>242</v>
      </c>
      <c r="B122" s="1" t="s">
        <v>176</v>
      </c>
      <c r="C122" s="1" t="s">
        <v>243</v>
      </c>
      <c r="D122" s="25">
        <v>23462</v>
      </c>
      <c r="E122" s="25">
        <v>711</v>
      </c>
      <c r="F122" s="25">
        <v>242</v>
      </c>
      <c r="G122" s="25">
        <v>87</v>
      </c>
      <c r="H122" s="25">
        <v>959</v>
      </c>
      <c r="I122" s="23">
        <f t="shared" si="2"/>
        <v>4.0874605745460743E-2</v>
      </c>
    </row>
    <row r="123" spans="1:9" x14ac:dyDescent="0.25">
      <c r="A123" s="1" t="s">
        <v>288</v>
      </c>
      <c r="B123" s="1" t="s">
        <v>176</v>
      </c>
      <c r="C123" s="1" t="s">
        <v>289</v>
      </c>
      <c r="D123" s="25">
        <v>11374</v>
      </c>
      <c r="E123" s="25">
        <v>505</v>
      </c>
      <c r="F123" s="25">
        <v>226</v>
      </c>
      <c r="G123" s="25">
        <v>58</v>
      </c>
      <c r="H123" s="25">
        <v>716</v>
      </c>
      <c r="I123" s="23">
        <f t="shared" si="2"/>
        <v>6.2950589062774745E-2</v>
      </c>
    </row>
    <row r="124" spans="1:9" x14ac:dyDescent="0.25">
      <c r="A124" s="1" t="s">
        <v>982</v>
      </c>
      <c r="B124" s="1" t="s">
        <v>176</v>
      </c>
      <c r="C124" s="1" t="s">
        <v>245</v>
      </c>
      <c r="D124" s="25">
        <v>1742</v>
      </c>
      <c r="E124" s="25">
        <v>141</v>
      </c>
      <c r="F124" s="25">
        <v>33</v>
      </c>
      <c r="G124" s="25">
        <v>26</v>
      </c>
      <c r="H124" s="25">
        <v>178</v>
      </c>
      <c r="I124" s="23">
        <f t="shared" si="2"/>
        <v>0.10218140068886337</v>
      </c>
    </row>
    <row r="125" spans="1:9" x14ac:dyDescent="0.25">
      <c r="A125" s="1" t="s">
        <v>109</v>
      </c>
      <c r="B125" s="1" t="s">
        <v>110</v>
      </c>
      <c r="C125" s="1" t="s">
        <v>111</v>
      </c>
      <c r="D125" s="25">
        <v>186</v>
      </c>
      <c r="E125" s="25">
        <v>68</v>
      </c>
      <c r="F125" s="25">
        <v>9</v>
      </c>
      <c r="G125" s="25">
        <v>6</v>
      </c>
      <c r="H125" s="25">
        <v>77</v>
      </c>
      <c r="I125" s="23">
        <f t="shared" si="2"/>
        <v>0.41397849462365593</v>
      </c>
    </row>
    <row r="126" spans="1:9" x14ac:dyDescent="0.25">
      <c r="A126" s="1" t="s">
        <v>791</v>
      </c>
      <c r="B126" s="1" t="s">
        <v>792</v>
      </c>
      <c r="C126" s="1" t="s">
        <v>793</v>
      </c>
      <c r="D126" s="25">
        <v>1513</v>
      </c>
      <c r="E126" s="25">
        <v>178</v>
      </c>
      <c r="F126" s="25">
        <v>89</v>
      </c>
      <c r="G126" s="25">
        <v>49</v>
      </c>
      <c r="H126" s="25">
        <v>253</v>
      </c>
      <c r="I126" s="23">
        <f t="shared" si="2"/>
        <v>0.16721744877726372</v>
      </c>
    </row>
    <row r="127" spans="1:9" x14ac:dyDescent="0.25">
      <c r="A127" s="1" t="s">
        <v>144</v>
      </c>
      <c r="B127" s="1" t="s">
        <v>134</v>
      </c>
      <c r="C127" s="1" t="s">
        <v>145</v>
      </c>
      <c r="D127" s="25">
        <v>3420</v>
      </c>
      <c r="E127" s="25">
        <v>119</v>
      </c>
      <c r="F127" s="25">
        <v>31</v>
      </c>
      <c r="G127" s="25">
        <v>39</v>
      </c>
      <c r="H127" s="25">
        <v>177</v>
      </c>
      <c r="I127" s="23">
        <f t="shared" si="2"/>
        <v>5.1754385964912282E-2</v>
      </c>
    </row>
    <row r="128" spans="1:9" x14ac:dyDescent="0.25">
      <c r="A128" s="1" t="s">
        <v>254</v>
      </c>
      <c r="B128" s="1" t="s">
        <v>176</v>
      </c>
      <c r="C128" s="1" t="s">
        <v>255</v>
      </c>
      <c r="D128" s="25">
        <v>16003</v>
      </c>
      <c r="E128" s="25">
        <v>512</v>
      </c>
      <c r="F128" s="25">
        <v>221</v>
      </c>
      <c r="G128" s="25">
        <v>74</v>
      </c>
      <c r="H128" s="25">
        <v>723</v>
      </c>
      <c r="I128" s="23">
        <f t="shared" si="2"/>
        <v>4.5179028932075233E-2</v>
      </c>
    </row>
    <row r="129" spans="1:9" x14ac:dyDescent="0.25">
      <c r="A129" s="1" t="s">
        <v>809</v>
      </c>
      <c r="B129" s="1" t="s">
        <v>805</v>
      </c>
      <c r="C129" s="1" t="s">
        <v>810</v>
      </c>
      <c r="D129" s="25">
        <v>19393</v>
      </c>
      <c r="E129" s="25">
        <v>713</v>
      </c>
      <c r="F129" s="25">
        <v>257</v>
      </c>
      <c r="G129" s="25">
        <v>88</v>
      </c>
      <c r="H129" s="25">
        <v>973</v>
      </c>
      <c r="I129" s="23">
        <f t="shared" si="2"/>
        <v>5.0172742742226578E-2</v>
      </c>
    </row>
    <row r="130" spans="1:9" x14ac:dyDescent="0.25">
      <c r="A130" s="1" t="s">
        <v>246</v>
      </c>
      <c r="B130" s="1" t="s">
        <v>176</v>
      </c>
      <c r="C130" s="1" t="s">
        <v>247</v>
      </c>
      <c r="D130" s="25">
        <v>4275</v>
      </c>
      <c r="E130" s="25">
        <v>297</v>
      </c>
      <c r="F130" s="25">
        <v>71</v>
      </c>
      <c r="G130" s="25">
        <v>43</v>
      </c>
      <c r="H130" s="25">
        <v>363</v>
      </c>
      <c r="I130" s="23">
        <f t="shared" si="2"/>
        <v>8.4912280701754383E-2</v>
      </c>
    </row>
    <row r="131" spans="1:9" x14ac:dyDescent="0.25">
      <c r="A131" s="1" t="s">
        <v>677</v>
      </c>
      <c r="B131" s="1" t="s">
        <v>665</v>
      </c>
      <c r="C131" s="1" t="s">
        <v>678</v>
      </c>
      <c r="D131" s="25">
        <v>32541</v>
      </c>
      <c r="E131" s="25">
        <v>757</v>
      </c>
      <c r="F131" s="25">
        <v>276</v>
      </c>
      <c r="G131" s="25">
        <v>96</v>
      </c>
      <c r="H131" s="25">
        <v>1062</v>
      </c>
      <c r="I131" s="23">
        <f t="shared" si="2"/>
        <v>3.2635751820779942E-2</v>
      </c>
    </row>
    <row r="132" spans="1:9" x14ac:dyDescent="0.25">
      <c r="A132" s="1" t="s">
        <v>615</v>
      </c>
      <c r="B132" s="1" t="s">
        <v>616</v>
      </c>
      <c r="C132" s="1" t="s">
        <v>617</v>
      </c>
      <c r="D132" s="25">
        <v>2920</v>
      </c>
      <c r="E132" s="25">
        <v>297</v>
      </c>
      <c r="F132" s="25">
        <v>94</v>
      </c>
      <c r="G132" s="25">
        <v>61</v>
      </c>
      <c r="H132" s="25">
        <v>390</v>
      </c>
      <c r="I132" s="23">
        <f t="shared" si="2"/>
        <v>0.13356164383561644</v>
      </c>
    </row>
    <row r="133" spans="1:9" x14ac:dyDescent="0.25">
      <c r="A133" s="1" t="s">
        <v>868</v>
      </c>
      <c r="B133" s="1" t="s">
        <v>866</v>
      </c>
      <c r="C133" s="1" t="s">
        <v>869</v>
      </c>
      <c r="D133" s="25">
        <v>903</v>
      </c>
      <c r="E133" s="25">
        <v>171</v>
      </c>
      <c r="F133" s="25">
        <v>32</v>
      </c>
      <c r="G133" s="25">
        <v>29</v>
      </c>
      <c r="H133" s="25">
        <v>197</v>
      </c>
      <c r="I133" s="23">
        <f t="shared" si="2"/>
        <v>0.21816168327796234</v>
      </c>
    </row>
    <row r="134" spans="1:9" x14ac:dyDescent="0.25">
      <c r="A134" s="1" t="s">
        <v>521</v>
      </c>
      <c r="B134" s="1" t="s">
        <v>461</v>
      </c>
      <c r="C134" s="1" t="s">
        <v>522</v>
      </c>
      <c r="D134" s="25">
        <v>147</v>
      </c>
      <c r="E134" s="25">
        <v>34</v>
      </c>
      <c r="F134" s="25">
        <v>0</v>
      </c>
      <c r="G134" s="25">
        <v>0</v>
      </c>
      <c r="H134" s="25">
        <v>34</v>
      </c>
      <c r="I134" s="23">
        <f t="shared" ref="I134:I197" si="3">H134/D134</f>
        <v>0.23129251700680273</v>
      </c>
    </row>
    <row r="135" spans="1:9" x14ac:dyDescent="0.25">
      <c r="A135" s="1" t="s">
        <v>152</v>
      </c>
      <c r="B135" s="1" t="s">
        <v>134</v>
      </c>
      <c r="C135" s="1" t="s">
        <v>153</v>
      </c>
      <c r="D135" s="25">
        <v>1794</v>
      </c>
      <c r="E135" s="25">
        <v>0</v>
      </c>
      <c r="F135" s="25">
        <v>6</v>
      </c>
      <c r="G135" s="25">
        <v>31</v>
      </c>
      <c r="H135" s="25">
        <v>36</v>
      </c>
      <c r="I135" s="23">
        <f t="shared" si="3"/>
        <v>2.0066889632107024E-2</v>
      </c>
    </row>
    <row r="136" spans="1:9" x14ac:dyDescent="0.25">
      <c r="A136" s="1" t="s">
        <v>517</v>
      </c>
      <c r="B136" s="1" t="s">
        <v>461</v>
      </c>
      <c r="C136" s="1" t="s">
        <v>518</v>
      </c>
      <c r="D136" s="25">
        <v>1255</v>
      </c>
      <c r="E136" s="25">
        <v>1</v>
      </c>
      <c r="F136" s="25">
        <v>1</v>
      </c>
      <c r="G136" s="25">
        <v>9</v>
      </c>
      <c r="H136" s="25">
        <v>11</v>
      </c>
      <c r="I136" s="23">
        <f t="shared" si="3"/>
        <v>8.7649402390438252E-3</v>
      </c>
    </row>
    <row r="137" spans="1:9" x14ac:dyDescent="0.25">
      <c r="A137" s="1" t="s">
        <v>550</v>
      </c>
      <c r="B137" s="1" t="s">
        <v>542</v>
      </c>
      <c r="C137" s="1" t="s">
        <v>551</v>
      </c>
      <c r="D137" s="25">
        <v>11947</v>
      </c>
      <c r="E137" s="25">
        <v>467</v>
      </c>
      <c r="F137" s="25">
        <v>168</v>
      </c>
      <c r="G137" s="25">
        <v>66</v>
      </c>
      <c r="H137" s="25">
        <v>646</v>
      </c>
      <c r="I137" s="23">
        <f t="shared" si="3"/>
        <v>5.4072152004687367E-2</v>
      </c>
    </row>
    <row r="138" spans="1:9" x14ac:dyDescent="0.25">
      <c r="A138" s="1" t="s">
        <v>368</v>
      </c>
      <c r="B138" s="1" t="s">
        <v>176</v>
      </c>
      <c r="C138" s="1" t="s">
        <v>369</v>
      </c>
      <c r="D138" s="25">
        <v>12966</v>
      </c>
      <c r="E138" s="25">
        <v>657</v>
      </c>
      <c r="F138" s="25">
        <v>214</v>
      </c>
      <c r="G138" s="25">
        <v>94</v>
      </c>
      <c r="H138" s="25">
        <v>887</v>
      </c>
      <c r="I138" s="23">
        <f t="shared" si="3"/>
        <v>6.8409686873361103E-2</v>
      </c>
    </row>
    <row r="139" spans="1:9" x14ac:dyDescent="0.25">
      <c r="A139" s="1" t="s">
        <v>603</v>
      </c>
      <c r="B139" s="1" t="s">
        <v>581</v>
      </c>
      <c r="C139" s="1" t="s">
        <v>604</v>
      </c>
      <c r="D139" s="25">
        <v>4144</v>
      </c>
      <c r="E139" s="25">
        <v>18</v>
      </c>
      <c r="F139" s="25">
        <v>0</v>
      </c>
      <c r="G139" s="25">
        <v>6</v>
      </c>
      <c r="H139" s="25">
        <v>24</v>
      </c>
      <c r="I139" s="23">
        <f t="shared" si="3"/>
        <v>5.7915057915057912E-3</v>
      </c>
    </row>
    <row r="140" spans="1:9" x14ac:dyDescent="0.25">
      <c r="A140" s="1" t="s">
        <v>649</v>
      </c>
      <c r="B140" s="1" t="s">
        <v>619</v>
      </c>
      <c r="C140" s="1" t="s">
        <v>650</v>
      </c>
      <c r="D140" s="25">
        <v>4029</v>
      </c>
      <c r="E140" s="25">
        <v>310</v>
      </c>
      <c r="F140" s="25">
        <v>82</v>
      </c>
      <c r="G140" s="25">
        <v>51</v>
      </c>
      <c r="H140" s="25">
        <v>393</v>
      </c>
      <c r="I140" s="23">
        <f t="shared" si="3"/>
        <v>9.7542814594192104E-2</v>
      </c>
    </row>
    <row r="141" spans="1:9" x14ac:dyDescent="0.25">
      <c r="A141" s="1" t="s">
        <v>481</v>
      </c>
      <c r="B141" s="1" t="s">
        <v>461</v>
      </c>
      <c r="C141" s="1" t="s">
        <v>482</v>
      </c>
      <c r="D141" s="25">
        <v>29665</v>
      </c>
      <c r="E141" s="25">
        <v>692</v>
      </c>
      <c r="F141" s="25">
        <v>293</v>
      </c>
      <c r="G141" s="25">
        <v>79</v>
      </c>
      <c r="H141" s="25">
        <v>988</v>
      </c>
      <c r="I141" s="23">
        <f t="shared" si="3"/>
        <v>3.3305241867520645E-2</v>
      </c>
    </row>
    <row r="142" spans="1:9" x14ac:dyDescent="0.25">
      <c r="A142" s="1" t="s">
        <v>523</v>
      </c>
      <c r="B142" s="1" t="s">
        <v>461</v>
      </c>
      <c r="C142" s="1" t="s">
        <v>524</v>
      </c>
      <c r="D142" s="25">
        <v>4018</v>
      </c>
      <c r="E142" s="25">
        <v>65</v>
      </c>
      <c r="F142" s="25">
        <v>30</v>
      </c>
      <c r="G142" s="25">
        <v>29</v>
      </c>
      <c r="H142" s="25">
        <v>110</v>
      </c>
      <c r="I142" s="23">
        <f t="shared" si="3"/>
        <v>2.7376804380288701E-2</v>
      </c>
    </row>
    <row r="143" spans="1:9" x14ac:dyDescent="0.25">
      <c r="A143" s="1" t="s">
        <v>250</v>
      </c>
      <c r="B143" s="1" t="s">
        <v>176</v>
      </c>
      <c r="C143" s="1" t="s">
        <v>251</v>
      </c>
      <c r="D143" s="25">
        <v>16657</v>
      </c>
      <c r="E143" s="25">
        <v>586</v>
      </c>
      <c r="F143" s="25">
        <v>200</v>
      </c>
      <c r="G143" s="25">
        <v>82</v>
      </c>
      <c r="H143" s="25">
        <v>777</v>
      </c>
      <c r="I143" s="23">
        <f t="shared" si="3"/>
        <v>4.6647055292069403E-2</v>
      </c>
    </row>
    <row r="144" spans="1:9" x14ac:dyDescent="0.25">
      <c r="A144" s="1" t="s">
        <v>483</v>
      </c>
      <c r="B144" s="1" t="s">
        <v>461</v>
      </c>
      <c r="C144" s="1" t="s">
        <v>484</v>
      </c>
      <c r="D144" s="25">
        <v>3608</v>
      </c>
      <c r="E144" s="25">
        <v>319</v>
      </c>
      <c r="F144" s="25">
        <v>113</v>
      </c>
      <c r="G144" s="25">
        <v>68</v>
      </c>
      <c r="H144" s="25">
        <v>439</v>
      </c>
      <c r="I144" s="23">
        <f t="shared" si="3"/>
        <v>0.12167405764966741</v>
      </c>
    </row>
    <row r="145" spans="1:9" x14ac:dyDescent="0.25">
      <c r="A145" s="1" t="s">
        <v>256</v>
      </c>
      <c r="B145" s="1" t="s">
        <v>176</v>
      </c>
      <c r="C145" s="1" t="s">
        <v>257</v>
      </c>
      <c r="D145" s="25">
        <v>29110</v>
      </c>
      <c r="E145" s="25">
        <v>872</v>
      </c>
      <c r="F145" s="25">
        <v>355</v>
      </c>
      <c r="G145" s="25">
        <v>98</v>
      </c>
      <c r="H145" s="25">
        <v>1224</v>
      </c>
      <c r="I145" s="23">
        <f t="shared" si="3"/>
        <v>4.2047406389556855E-2</v>
      </c>
    </row>
    <row r="146" spans="1:9" x14ac:dyDescent="0.25">
      <c r="A146" s="1" t="s">
        <v>115</v>
      </c>
      <c r="B146" s="1" t="s">
        <v>113</v>
      </c>
      <c r="C146" s="1" t="s">
        <v>116</v>
      </c>
      <c r="D146" s="25">
        <v>52</v>
      </c>
      <c r="E146" s="25">
        <v>25</v>
      </c>
      <c r="F146" s="25">
        <v>2</v>
      </c>
      <c r="G146" s="25">
        <v>5</v>
      </c>
      <c r="H146" s="25">
        <v>30</v>
      </c>
      <c r="I146" s="23">
        <f t="shared" si="3"/>
        <v>0.57692307692307687</v>
      </c>
    </row>
    <row r="147" spans="1:9" x14ac:dyDescent="0.25">
      <c r="A147" s="1" t="s">
        <v>719</v>
      </c>
      <c r="B147" s="1" t="s">
        <v>720</v>
      </c>
      <c r="C147" s="1" t="s">
        <v>721</v>
      </c>
      <c r="D147" s="25">
        <v>1187</v>
      </c>
      <c r="E147" s="25">
        <v>106</v>
      </c>
      <c r="F147" s="25">
        <v>0</v>
      </c>
      <c r="G147" s="25">
        <v>1</v>
      </c>
      <c r="H147" s="25">
        <v>107</v>
      </c>
      <c r="I147" s="23">
        <f t="shared" si="3"/>
        <v>9.0143218197135638E-2</v>
      </c>
    </row>
    <row r="148" spans="1:9" x14ac:dyDescent="0.25">
      <c r="A148" s="1" t="s">
        <v>416</v>
      </c>
      <c r="B148" s="1" t="s">
        <v>417</v>
      </c>
      <c r="C148" s="1" t="s">
        <v>418</v>
      </c>
      <c r="D148" s="25">
        <v>187</v>
      </c>
      <c r="E148" s="25">
        <v>56</v>
      </c>
      <c r="F148" s="25">
        <v>3</v>
      </c>
      <c r="G148" s="25">
        <v>14</v>
      </c>
      <c r="H148" s="25">
        <v>60</v>
      </c>
      <c r="I148" s="23">
        <f t="shared" si="3"/>
        <v>0.32085561497326204</v>
      </c>
    </row>
    <row r="149" spans="1:9" x14ac:dyDescent="0.25">
      <c r="A149" s="1" t="s">
        <v>552</v>
      </c>
      <c r="B149" s="1" t="s">
        <v>542</v>
      </c>
      <c r="C149" s="1" t="s">
        <v>553</v>
      </c>
      <c r="D149" s="25">
        <v>10436</v>
      </c>
      <c r="E149" s="25">
        <v>452</v>
      </c>
      <c r="F149" s="25">
        <v>142</v>
      </c>
      <c r="G149" s="25">
        <v>60</v>
      </c>
      <c r="H149" s="25">
        <v>585</v>
      </c>
      <c r="I149" s="23">
        <f t="shared" si="3"/>
        <v>5.6055960137983904E-2</v>
      </c>
    </row>
    <row r="150" spans="1:9" x14ac:dyDescent="0.25">
      <c r="A150" s="1" t="s">
        <v>74</v>
      </c>
      <c r="B150" s="1" t="s">
        <v>60</v>
      </c>
      <c r="C150" s="1" t="s">
        <v>75</v>
      </c>
      <c r="D150" s="25">
        <v>3127</v>
      </c>
      <c r="E150" s="25">
        <v>17</v>
      </c>
      <c r="F150" s="25">
        <v>0</v>
      </c>
      <c r="G150" s="25">
        <v>0</v>
      </c>
      <c r="H150" s="25">
        <v>17</v>
      </c>
      <c r="I150" s="23">
        <f t="shared" si="3"/>
        <v>5.4365206267988483E-3</v>
      </c>
    </row>
    <row r="151" spans="1:9" x14ac:dyDescent="0.25">
      <c r="A151" s="1" t="s">
        <v>70</v>
      </c>
      <c r="B151" s="1" t="s">
        <v>60</v>
      </c>
      <c r="C151" s="1" t="s">
        <v>71</v>
      </c>
      <c r="D151" s="25">
        <v>9383</v>
      </c>
      <c r="E151" s="25">
        <v>486</v>
      </c>
      <c r="F151" s="25">
        <v>207</v>
      </c>
      <c r="G151" s="25">
        <v>75</v>
      </c>
      <c r="H151" s="25">
        <v>698</v>
      </c>
      <c r="I151" s="23">
        <f t="shared" si="3"/>
        <v>7.4389853991260788E-2</v>
      </c>
    </row>
    <row r="152" spans="1:9" x14ac:dyDescent="0.25">
      <c r="A152" s="1" t="s">
        <v>66</v>
      </c>
      <c r="B152" s="1" t="s">
        <v>60</v>
      </c>
      <c r="C152" s="1" t="s">
        <v>67</v>
      </c>
      <c r="D152" s="25">
        <v>20150</v>
      </c>
      <c r="E152" s="25">
        <v>841</v>
      </c>
      <c r="F152" s="25">
        <v>302</v>
      </c>
      <c r="G152" s="25">
        <v>106</v>
      </c>
      <c r="H152" s="25">
        <v>1159</v>
      </c>
      <c r="I152" s="23">
        <f t="shared" si="3"/>
        <v>5.751861042183623E-2</v>
      </c>
    </row>
    <row r="153" spans="1:9" x14ac:dyDescent="0.25">
      <c r="A153" s="1" t="s">
        <v>398</v>
      </c>
      <c r="B153" s="1" t="s">
        <v>176</v>
      </c>
      <c r="C153" s="1" t="s">
        <v>399</v>
      </c>
      <c r="D153" s="25">
        <v>516</v>
      </c>
      <c r="E153" s="25">
        <v>73</v>
      </c>
      <c r="F153" s="25">
        <v>0</v>
      </c>
      <c r="G153" s="25">
        <v>3</v>
      </c>
      <c r="H153" s="25">
        <v>76</v>
      </c>
      <c r="I153" s="23">
        <f t="shared" si="3"/>
        <v>0.14728682170542637</v>
      </c>
    </row>
    <row r="154" spans="1:9" x14ac:dyDescent="0.25">
      <c r="A154" s="1" t="s">
        <v>392</v>
      </c>
      <c r="B154" s="1" t="s">
        <v>176</v>
      </c>
      <c r="C154" s="1" t="s">
        <v>393</v>
      </c>
      <c r="D154" s="25">
        <v>15565</v>
      </c>
      <c r="E154" s="25">
        <v>630</v>
      </c>
      <c r="F154" s="25">
        <v>198</v>
      </c>
      <c r="G154" s="25">
        <v>91</v>
      </c>
      <c r="H154" s="25">
        <v>835</v>
      </c>
      <c r="I154" s="23">
        <f t="shared" si="3"/>
        <v>5.3646000642467072E-2</v>
      </c>
    </row>
    <row r="155" spans="1:9" x14ac:dyDescent="0.25">
      <c r="A155" s="1" t="s">
        <v>627</v>
      </c>
      <c r="B155" s="1" t="s">
        <v>619</v>
      </c>
      <c r="C155" s="1" t="s">
        <v>628</v>
      </c>
      <c r="D155" s="25">
        <v>32925</v>
      </c>
      <c r="E155" s="25">
        <v>942</v>
      </c>
      <c r="F155" s="25">
        <v>311</v>
      </c>
      <c r="G155" s="25">
        <v>106</v>
      </c>
      <c r="H155" s="25">
        <v>1260</v>
      </c>
      <c r="I155" s="23">
        <f t="shared" si="3"/>
        <v>3.826879271070615E-2</v>
      </c>
    </row>
    <row r="156" spans="1:9" x14ac:dyDescent="0.25">
      <c r="A156" s="1" t="s">
        <v>103</v>
      </c>
      <c r="B156" s="1" t="s">
        <v>89</v>
      </c>
      <c r="C156" s="1" t="s">
        <v>104</v>
      </c>
      <c r="D156" s="25">
        <v>8040</v>
      </c>
      <c r="E156" s="25">
        <v>431</v>
      </c>
      <c r="F156" s="25">
        <v>169</v>
      </c>
      <c r="G156" s="25">
        <v>54</v>
      </c>
      <c r="H156" s="25">
        <v>592</v>
      </c>
      <c r="I156" s="23">
        <f t="shared" si="3"/>
        <v>7.3631840796019907E-2</v>
      </c>
    </row>
    <row r="157" spans="1:9" x14ac:dyDescent="0.25">
      <c r="A157" s="1" t="s">
        <v>17</v>
      </c>
      <c r="B157" s="1" t="s">
        <v>1</v>
      </c>
      <c r="C157" s="1" t="s">
        <v>18</v>
      </c>
      <c r="D157" s="25">
        <v>15203</v>
      </c>
      <c r="E157" s="25">
        <v>651</v>
      </c>
      <c r="F157" s="25">
        <v>296</v>
      </c>
      <c r="G157" s="25">
        <v>76</v>
      </c>
      <c r="H157" s="25">
        <v>902</v>
      </c>
      <c r="I157" s="23">
        <f t="shared" si="3"/>
        <v>5.9330395316713809E-2</v>
      </c>
    </row>
    <row r="158" spans="1:9" x14ac:dyDescent="0.25">
      <c r="A158" s="1" t="s">
        <v>264</v>
      </c>
      <c r="B158" s="1" t="s">
        <v>176</v>
      </c>
      <c r="C158" s="1" t="s">
        <v>265</v>
      </c>
      <c r="D158" s="25">
        <v>28728</v>
      </c>
      <c r="E158" s="25">
        <v>870</v>
      </c>
      <c r="F158" s="25">
        <v>340</v>
      </c>
      <c r="G158" s="25">
        <v>80</v>
      </c>
      <c r="H158" s="25">
        <v>1209</v>
      </c>
      <c r="I158" s="23">
        <f t="shared" si="3"/>
        <v>4.2084377610693398E-2</v>
      </c>
    </row>
    <row r="159" spans="1:9" x14ac:dyDescent="0.25">
      <c r="A159" s="1" t="s">
        <v>15</v>
      </c>
      <c r="B159" s="1" t="s">
        <v>1</v>
      </c>
      <c r="C159" s="1" t="s">
        <v>16</v>
      </c>
      <c r="D159" s="25">
        <v>19228</v>
      </c>
      <c r="E159" s="25">
        <v>891</v>
      </c>
      <c r="F159" s="25">
        <v>338</v>
      </c>
      <c r="G159" s="25">
        <v>83</v>
      </c>
      <c r="H159" s="25">
        <v>1219</v>
      </c>
      <c r="I159" s="23">
        <f t="shared" si="3"/>
        <v>6.3397129186602869E-2</v>
      </c>
    </row>
    <row r="160" spans="1:9" x14ac:dyDescent="0.25">
      <c r="A160" s="1" t="s">
        <v>986</v>
      </c>
      <c r="B160" s="1" t="s">
        <v>461</v>
      </c>
      <c r="C160" s="1" t="s">
        <v>987</v>
      </c>
      <c r="D160" s="25">
        <v>29424</v>
      </c>
      <c r="E160" s="25">
        <v>894</v>
      </c>
      <c r="F160" s="25">
        <v>304</v>
      </c>
      <c r="G160" s="25">
        <v>73</v>
      </c>
      <c r="H160" s="25">
        <v>1190</v>
      </c>
      <c r="I160" s="23">
        <f t="shared" si="3"/>
        <v>4.0443175638934202E-2</v>
      </c>
    </row>
    <row r="161" spans="1:9" x14ac:dyDescent="0.25">
      <c r="A161" s="1" t="s">
        <v>268</v>
      </c>
      <c r="B161" s="1" t="s">
        <v>176</v>
      </c>
      <c r="C161" s="1" t="s">
        <v>269</v>
      </c>
      <c r="D161" s="25">
        <v>12611</v>
      </c>
      <c r="E161" s="25">
        <v>606</v>
      </c>
      <c r="F161" s="25">
        <v>221</v>
      </c>
      <c r="G161" s="25">
        <v>88</v>
      </c>
      <c r="H161" s="25">
        <v>834</v>
      </c>
      <c r="I161" s="23">
        <f t="shared" si="3"/>
        <v>6.613274125763223E-2</v>
      </c>
    </row>
    <row r="162" spans="1:9" x14ac:dyDescent="0.25">
      <c r="A162" s="1" t="s">
        <v>777</v>
      </c>
      <c r="B162" s="1" t="s">
        <v>775</v>
      </c>
      <c r="C162" s="1" t="s">
        <v>778</v>
      </c>
      <c r="D162" s="25">
        <v>9039</v>
      </c>
      <c r="E162" s="25">
        <v>466</v>
      </c>
      <c r="F162" s="25">
        <v>188</v>
      </c>
      <c r="G162" s="25">
        <v>67</v>
      </c>
      <c r="H162" s="25">
        <v>642</v>
      </c>
      <c r="I162" s="23">
        <f t="shared" si="3"/>
        <v>7.102555592432791E-2</v>
      </c>
    </row>
    <row r="163" spans="1:9" x14ac:dyDescent="0.25">
      <c r="A163" s="1" t="s">
        <v>854</v>
      </c>
      <c r="B163" s="1" t="s">
        <v>855</v>
      </c>
      <c r="C163" s="1" t="s">
        <v>856</v>
      </c>
      <c r="D163" s="25">
        <v>12392</v>
      </c>
      <c r="E163" s="25">
        <v>595</v>
      </c>
      <c r="F163" s="25">
        <v>232</v>
      </c>
      <c r="G163" s="25">
        <v>71</v>
      </c>
      <c r="H163" s="25">
        <v>799</v>
      </c>
      <c r="I163" s="23">
        <f t="shared" si="3"/>
        <v>6.4477081988379606E-2</v>
      </c>
    </row>
    <row r="164" spans="1:9" x14ac:dyDescent="0.25">
      <c r="A164" s="1" t="s">
        <v>568</v>
      </c>
      <c r="B164" s="1" t="s">
        <v>542</v>
      </c>
      <c r="C164" s="1" t="s">
        <v>569</v>
      </c>
      <c r="D164" s="25">
        <v>14591</v>
      </c>
      <c r="E164" s="25">
        <v>641</v>
      </c>
      <c r="F164" s="25">
        <v>235</v>
      </c>
      <c r="G164" s="25">
        <v>67</v>
      </c>
      <c r="H164" s="25">
        <v>852</v>
      </c>
      <c r="I164" s="23">
        <f t="shared" si="3"/>
        <v>5.8392159550407788E-2</v>
      </c>
    </row>
    <row r="165" spans="1:9" x14ac:dyDescent="0.25">
      <c r="A165" s="1" t="s">
        <v>530</v>
      </c>
      <c r="B165" s="1" t="s">
        <v>526</v>
      </c>
      <c r="C165" s="1" t="s">
        <v>531</v>
      </c>
      <c r="D165" s="25">
        <v>22313</v>
      </c>
      <c r="E165" s="25">
        <v>760</v>
      </c>
      <c r="F165" s="25">
        <v>290</v>
      </c>
      <c r="G165" s="25">
        <v>84</v>
      </c>
      <c r="H165" s="25">
        <v>1007</v>
      </c>
      <c r="I165" s="23">
        <f t="shared" si="3"/>
        <v>4.5130641330166268E-2</v>
      </c>
    </row>
    <row r="166" spans="1:9" x14ac:dyDescent="0.25">
      <c r="A166" s="1" t="s">
        <v>580</v>
      </c>
      <c r="B166" s="1" t="s">
        <v>581</v>
      </c>
      <c r="C166" s="1" t="s">
        <v>582</v>
      </c>
      <c r="D166" s="25">
        <v>9846</v>
      </c>
      <c r="E166" s="25">
        <v>595</v>
      </c>
      <c r="F166" s="25">
        <v>260</v>
      </c>
      <c r="G166" s="25">
        <v>67</v>
      </c>
      <c r="H166" s="25">
        <v>835</v>
      </c>
      <c r="I166" s="23">
        <f t="shared" si="3"/>
        <v>8.4806012593946781E-2</v>
      </c>
    </row>
    <row r="167" spans="1:9" x14ac:dyDescent="0.25">
      <c r="A167" s="1" t="s">
        <v>681</v>
      </c>
      <c r="B167" s="1" t="s">
        <v>665</v>
      </c>
      <c r="C167" s="1" t="s">
        <v>682</v>
      </c>
      <c r="D167" s="25">
        <v>27845</v>
      </c>
      <c r="E167" s="25">
        <v>887</v>
      </c>
      <c r="F167" s="25">
        <v>319</v>
      </c>
      <c r="G167" s="25">
        <v>78</v>
      </c>
      <c r="H167" s="25">
        <v>1196</v>
      </c>
      <c r="I167" s="23">
        <f t="shared" si="3"/>
        <v>4.2952056024420898E-2</v>
      </c>
    </row>
    <row r="168" spans="1:9" x14ac:dyDescent="0.25">
      <c r="A168" s="1" t="s">
        <v>722</v>
      </c>
      <c r="B168" s="1" t="s">
        <v>720</v>
      </c>
      <c r="C168" s="1" t="s">
        <v>723</v>
      </c>
      <c r="D168" s="25">
        <v>14170</v>
      </c>
      <c r="E168" s="25">
        <v>580</v>
      </c>
      <c r="F168" s="25">
        <v>239</v>
      </c>
      <c r="G168" s="25">
        <v>68</v>
      </c>
      <c r="H168" s="25">
        <v>815</v>
      </c>
      <c r="I168" s="23">
        <f t="shared" si="3"/>
        <v>5.7515878616796051E-2</v>
      </c>
    </row>
    <row r="169" spans="1:9" x14ac:dyDescent="0.25">
      <c r="A169" s="1" t="s">
        <v>817</v>
      </c>
      <c r="B169" s="1" t="s">
        <v>805</v>
      </c>
      <c r="C169" s="1" t="s">
        <v>818</v>
      </c>
      <c r="D169" s="25">
        <v>13217</v>
      </c>
      <c r="E169" s="25">
        <v>599</v>
      </c>
      <c r="F169" s="25">
        <v>224</v>
      </c>
      <c r="G169" s="25">
        <v>76</v>
      </c>
      <c r="H169" s="25">
        <v>815</v>
      </c>
      <c r="I169" s="23">
        <f t="shared" si="3"/>
        <v>6.1663009760157372E-2</v>
      </c>
    </row>
    <row r="170" spans="1:9" x14ac:dyDescent="0.25">
      <c r="A170" s="1" t="s">
        <v>407</v>
      </c>
      <c r="B170" s="1" t="s">
        <v>408</v>
      </c>
      <c r="C170" s="1" t="s">
        <v>409</v>
      </c>
      <c r="D170" s="25">
        <v>4799</v>
      </c>
      <c r="E170" s="25">
        <v>414</v>
      </c>
      <c r="F170" s="25">
        <v>162</v>
      </c>
      <c r="G170" s="25">
        <v>62</v>
      </c>
      <c r="H170" s="25">
        <v>570</v>
      </c>
      <c r="I170" s="23">
        <f t="shared" si="3"/>
        <v>0.11877474473848719</v>
      </c>
    </row>
    <row r="171" spans="1:9" x14ac:dyDescent="0.25">
      <c r="A171" s="1" t="s">
        <v>825</v>
      </c>
      <c r="B171" s="1" t="s">
        <v>805</v>
      </c>
      <c r="C171" s="1" t="s">
        <v>826</v>
      </c>
      <c r="D171" s="25">
        <v>25277</v>
      </c>
      <c r="E171" s="25">
        <v>831</v>
      </c>
      <c r="F171" s="25">
        <v>326</v>
      </c>
      <c r="G171" s="25">
        <v>84</v>
      </c>
      <c r="H171" s="25">
        <v>1135</v>
      </c>
      <c r="I171" s="23">
        <f t="shared" si="3"/>
        <v>4.4902480515884004E-2</v>
      </c>
    </row>
    <row r="172" spans="1:9" x14ac:dyDescent="0.25">
      <c r="A172" s="1" t="s">
        <v>878</v>
      </c>
      <c r="B172" s="1" t="s">
        <v>866</v>
      </c>
      <c r="C172" s="1" t="s">
        <v>879</v>
      </c>
      <c r="D172" s="25">
        <v>9850</v>
      </c>
      <c r="E172" s="25">
        <v>570</v>
      </c>
      <c r="F172" s="25">
        <v>201</v>
      </c>
      <c r="G172" s="25">
        <v>73</v>
      </c>
      <c r="H172" s="25">
        <v>762</v>
      </c>
      <c r="I172" s="23">
        <f t="shared" si="3"/>
        <v>7.7360406091370557E-2</v>
      </c>
    </row>
    <row r="173" spans="1:9" x14ac:dyDescent="0.25">
      <c r="A173" s="1" t="s">
        <v>266</v>
      </c>
      <c r="B173" s="1" t="s">
        <v>176</v>
      </c>
      <c r="C173" s="1" t="s">
        <v>267</v>
      </c>
      <c r="D173" s="25">
        <v>14237</v>
      </c>
      <c r="E173" s="25">
        <v>587</v>
      </c>
      <c r="F173" s="25">
        <v>183</v>
      </c>
      <c r="G173" s="25">
        <v>70</v>
      </c>
      <c r="H173" s="25">
        <v>770</v>
      </c>
      <c r="I173" s="23">
        <f t="shared" si="3"/>
        <v>5.4084427899136055E-2</v>
      </c>
    </row>
    <row r="174" spans="1:9" x14ac:dyDescent="0.25">
      <c r="A174" s="1" t="s">
        <v>595</v>
      </c>
      <c r="B174" s="1" t="s">
        <v>581</v>
      </c>
      <c r="C174" s="1" t="s">
        <v>596</v>
      </c>
      <c r="D174" s="25">
        <v>14957</v>
      </c>
      <c r="E174" s="25">
        <v>670</v>
      </c>
      <c r="F174" s="25">
        <v>241</v>
      </c>
      <c r="G174" s="25">
        <v>70</v>
      </c>
      <c r="H174" s="25">
        <v>879</v>
      </c>
      <c r="I174" s="23">
        <f t="shared" si="3"/>
        <v>5.8768469612890284E-2</v>
      </c>
    </row>
    <row r="175" spans="1:9" x14ac:dyDescent="0.25">
      <c r="A175" s="1" t="s">
        <v>779</v>
      </c>
      <c r="B175" s="1" t="s">
        <v>775</v>
      </c>
      <c r="C175" s="1" t="s">
        <v>780</v>
      </c>
      <c r="D175" s="25">
        <v>5223</v>
      </c>
      <c r="E175" s="25">
        <v>442</v>
      </c>
      <c r="F175" s="25">
        <v>177</v>
      </c>
      <c r="G175" s="25">
        <v>55</v>
      </c>
      <c r="H175" s="25">
        <v>602</v>
      </c>
      <c r="I175" s="23">
        <f t="shared" si="3"/>
        <v>0.11525942944667815</v>
      </c>
    </row>
    <row r="176" spans="1:9" x14ac:dyDescent="0.25">
      <c r="A176" s="1" t="s">
        <v>68</v>
      </c>
      <c r="B176" s="1" t="s">
        <v>60</v>
      </c>
      <c r="C176" s="1" t="s">
        <v>69</v>
      </c>
      <c r="D176" s="25">
        <v>18225</v>
      </c>
      <c r="E176" s="25">
        <v>635</v>
      </c>
      <c r="F176" s="25">
        <v>267</v>
      </c>
      <c r="G176" s="25">
        <v>66</v>
      </c>
      <c r="H176" s="25">
        <v>894</v>
      </c>
      <c r="I176" s="23">
        <f t="shared" si="3"/>
        <v>4.905349794238683E-2</v>
      </c>
    </row>
    <row r="177" spans="1:9" x14ac:dyDescent="0.25">
      <c r="A177" s="1" t="s">
        <v>270</v>
      </c>
      <c r="B177" s="1" t="s">
        <v>176</v>
      </c>
      <c r="C177" s="1" t="s">
        <v>271</v>
      </c>
      <c r="D177" s="25">
        <v>13724</v>
      </c>
      <c r="E177" s="25">
        <v>642</v>
      </c>
      <c r="F177" s="25">
        <v>229</v>
      </c>
      <c r="G177" s="25">
        <v>69</v>
      </c>
      <c r="H177" s="25">
        <v>858</v>
      </c>
      <c r="I177" s="23">
        <f t="shared" si="3"/>
        <v>6.2518216263480031E-2</v>
      </c>
    </row>
    <row r="178" spans="1:9" x14ac:dyDescent="0.25">
      <c r="A178" s="1" t="s">
        <v>382</v>
      </c>
      <c r="B178" s="1" t="s">
        <v>176</v>
      </c>
      <c r="C178" s="1" t="s">
        <v>383</v>
      </c>
      <c r="D178" s="25">
        <v>12100</v>
      </c>
      <c r="E178" s="25">
        <v>607</v>
      </c>
      <c r="F178" s="25">
        <v>198</v>
      </c>
      <c r="G178" s="25">
        <v>68</v>
      </c>
      <c r="H178" s="25">
        <v>806</v>
      </c>
      <c r="I178" s="23">
        <f t="shared" si="3"/>
        <v>6.6611570247933891E-2</v>
      </c>
    </row>
    <row r="179" spans="1:9" x14ac:dyDescent="0.25">
      <c r="A179" s="1" t="s">
        <v>570</v>
      </c>
      <c r="B179" s="1" t="s">
        <v>542</v>
      </c>
      <c r="C179" s="1" t="s">
        <v>571</v>
      </c>
      <c r="D179" s="25">
        <v>5261</v>
      </c>
      <c r="E179" s="25">
        <v>356</v>
      </c>
      <c r="F179" s="25">
        <v>86</v>
      </c>
      <c r="G179" s="25">
        <v>64</v>
      </c>
      <c r="H179" s="25">
        <v>448</v>
      </c>
      <c r="I179" s="23">
        <f t="shared" si="3"/>
        <v>8.5154913514540964E-2</v>
      </c>
    </row>
    <row r="180" spans="1:9" x14ac:dyDescent="0.25">
      <c r="A180" s="1" t="s">
        <v>761</v>
      </c>
      <c r="B180" s="1" t="s">
        <v>745</v>
      </c>
      <c r="C180" s="1" t="s">
        <v>762</v>
      </c>
      <c r="D180" s="25">
        <v>11673</v>
      </c>
      <c r="E180" s="25">
        <v>533</v>
      </c>
      <c r="F180" s="25">
        <v>204</v>
      </c>
      <c r="G180" s="25">
        <v>68</v>
      </c>
      <c r="H180" s="25">
        <v>730</v>
      </c>
      <c r="I180" s="23">
        <f t="shared" si="3"/>
        <v>6.2537479653902162E-2</v>
      </c>
    </row>
    <row r="181" spans="1:9" x14ac:dyDescent="0.25">
      <c r="A181" s="1" t="s">
        <v>76</v>
      </c>
      <c r="B181" s="1" t="s">
        <v>60</v>
      </c>
      <c r="C181" s="1" t="s">
        <v>77</v>
      </c>
      <c r="D181" s="25">
        <v>9335</v>
      </c>
      <c r="E181" s="25">
        <v>494</v>
      </c>
      <c r="F181" s="25">
        <v>210</v>
      </c>
      <c r="G181" s="25">
        <v>77</v>
      </c>
      <c r="H181" s="25">
        <v>696</v>
      </c>
      <c r="I181" s="23">
        <f t="shared" si="3"/>
        <v>7.4558114622388857E-2</v>
      </c>
    </row>
    <row r="182" spans="1:9" x14ac:dyDescent="0.25">
      <c r="A182" s="1" t="s">
        <v>396</v>
      </c>
      <c r="B182" s="1" t="s">
        <v>176</v>
      </c>
      <c r="C182" s="1" t="s">
        <v>397</v>
      </c>
      <c r="D182" s="25">
        <v>21775</v>
      </c>
      <c r="E182" s="25">
        <v>768</v>
      </c>
      <c r="F182" s="25">
        <v>233</v>
      </c>
      <c r="G182" s="25">
        <v>80</v>
      </c>
      <c r="H182" s="25">
        <v>994</v>
      </c>
      <c r="I182" s="23">
        <f t="shared" si="3"/>
        <v>4.5648679678530424E-2</v>
      </c>
    </row>
    <row r="183" spans="1:9" x14ac:dyDescent="0.25">
      <c r="A183" s="1" t="s">
        <v>863</v>
      </c>
      <c r="B183" s="1" t="s">
        <v>855</v>
      </c>
      <c r="C183" s="1" t="s">
        <v>864</v>
      </c>
      <c r="D183" s="25">
        <v>4529</v>
      </c>
      <c r="E183" s="25">
        <v>481</v>
      </c>
      <c r="F183" s="25">
        <v>203</v>
      </c>
      <c r="G183" s="25">
        <v>80</v>
      </c>
      <c r="H183" s="25">
        <v>670</v>
      </c>
      <c r="I183" s="23">
        <f t="shared" si="3"/>
        <v>0.14793552660631487</v>
      </c>
    </row>
    <row r="184" spans="1:9" x14ac:dyDescent="0.25">
      <c r="A184" s="1" t="s">
        <v>827</v>
      </c>
      <c r="B184" s="1" t="s">
        <v>805</v>
      </c>
      <c r="C184" s="1" t="s">
        <v>828</v>
      </c>
      <c r="D184" s="25">
        <v>1194</v>
      </c>
      <c r="E184" s="25">
        <v>22</v>
      </c>
      <c r="F184" s="25">
        <v>2</v>
      </c>
      <c r="G184" s="25">
        <v>17</v>
      </c>
      <c r="H184" s="25">
        <v>41</v>
      </c>
      <c r="I184" s="23">
        <f t="shared" si="3"/>
        <v>3.4338358458961472E-2</v>
      </c>
    </row>
    <row r="185" spans="1:9" x14ac:dyDescent="0.25">
      <c r="A185" s="1" t="s">
        <v>904</v>
      </c>
      <c r="B185" s="1" t="s">
        <v>905</v>
      </c>
      <c r="C185" s="1" t="s">
        <v>906</v>
      </c>
      <c r="D185" s="25">
        <v>25540</v>
      </c>
      <c r="E185" s="25">
        <v>687</v>
      </c>
      <c r="F185" s="25">
        <v>229</v>
      </c>
      <c r="G185" s="25">
        <v>94</v>
      </c>
      <c r="H185" s="25">
        <v>944</v>
      </c>
      <c r="I185" s="23">
        <f t="shared" si="3"/>
        <v>3.6961628817541115E-2</v>
      </c>
    </row>
    <row r="186" spans="1:9" x14ac:dyDescent="0.25">
      <c r="A186" s="1" t="s">
        <v>386</v>
      </c>
      <c r="B186" s="1" t="s">
        <v>176</v>
      </c>
      <c r="C186" s="1" t="s">
        <v>387</v>
      </c>
      <c r="D186" s="25">
        <v>10460</v>
      </c>
      <c r="E186" s="25">
        <v>626</v>
      </c>
      <c r="F186" s="25">
        <v>330</v>
      </c>
      <c r="G186" s="25">
        <v>67</v>
      </c>
      <c r="H186" s="25">
        <v>942</v>
      </c>
      <c r="I186" s="23">
        <f t="shared" si="3"/>
        <v>9.0057361376673042E-2</v>
      </c>
    </row>
    <row r="187" spans="1:9" x14ac:dyDescent="0.25">
      <c r="A187" s="1" t="s">
        <v>202</v>
      </c>
      <c r="B187" s="1" t="s">
        <v>176</v>
      </c>
      <c r="C187" s="1" t="s">
        <v>203</v>
      </c>
      <c r="D187" s="25">
        <v>981</v>
      </c>
      <c r="E187" s="25">
        <v>9</v>
      </c>
      <c r="F187" s="25">
        <v>0</v>
      </c>
      <c r="G187" s="25">
        <v>0</v>
      </c>
      <c r="H187" s="25">
        <v>9</v>
      </c>
      <c r="I187" s="23">
        <f t="shared" si="3"/>
        <v>9.1743119266055051E-3</v>
      </c>
    </row>
    <row r="188" spans="1:9" x14ac:dyDescent="0.25">
      <c r="A188" s="1" t="s">
        <v>985</v>
      </c>
      <c r="B188" s="1" t="s">
        <v>408</v>
      </c>
      <c r="C188" s="1" t="s">
        <v>411</v>
      </c>
      <c r="D188" s="25">
        <v>446</v>
      </c>
      <c r="E188" s="25">
        <v>74</v>
      </c>
      <c r="F188" s="25">
        <v>28</v>
      </c>
      <c r="G188" s="25">
        <v>24</v>
      </c>
      <c r="H188" s="25">
        <v>112</v>
      </c>
      <c r="I188" s="23">
        <f t="shared" si="3"/>
        <v>0.25112107623318386</v>
      </c>
    </row>
    <row r="189" spans="1:9" x14ac:dyDescent="0.25">
      <c r="A189" s="1" t="s">
        <v>138</v>
      </c>
      <c r="B189" s="1" t="s">
        <v>134</v>
      </c>
      <c r="C189" s="1" t="s">
        <v>139</v>
      </c>
      <c r="D189" s="25">
        <v>12503</v>
      </c>
      <c r="E189" s="25">
        <v>724</v>
      </c>
      <c r="F189" s="25">
        <v>248</v>
      </c>
      <c r="G189" s="25">
        <v>71</v>
      </c>
      <c r="H189" s="25">
        <v>947</v>
      </c>
      <c r="I189" s="23">
        <f t="shared" si="3"/>
        <v>7.5741821962728939E-2</v>
      </c>
    </row>
    <row r="190" spans="1:9" x14ac:dyDescent="0.25">
      <c r="A190" s="1" t="s">
        <v>140</v>
      </c>
      <c r="B190" s="1" t="s">
        <v>134</v>
      </c>
      <c r="C190" s="1" t="s">
        <v>141</v>
      </c>
      <c r="D190" s="25">
        <v>897</v>
      </c>
      <c r="E190" s="25">
        <v>139</v>
      </c>
      <c r="F190" s="25">
        <v>25</v>
      </c>
      <c r="G190" s="25">
        <v>33</v>
      </c>
      <c r="H190" s="25">
        <v>172</v>
      </c>
      <c r="I190" s="23">
        <f t="shared" si="3"/>
        <v>0.19175027870680045</v>
      </c>
    </row>
    <row r="191" spans="1:9" x14ac:dyDescent="0.25">
      <c r="A191" s="1" t="s">
        <v>272</v>
      </c>
      <c r="B191" s="1" t="s">
        <v>176</v>
      </c>
      <c r="C191" s="1" t="s">
        <v>273</v>
      </c>
      <c r="D191" s="25">
        <v>2227</v>
      </c>
      <c r="E191" s="25">
        <v>117</v>
      </c>
      <c r="F191" s="25">
        <v>39</v>
      </c>
      <c r="G191" s="25">
        <v>25</v>
      </c>
      <c r="H191" s="25">
        <v>174</v>
      </c>
      <c r="I191" s="23">
        <f t="shared" si="3"/>
        <v>7.8132016165244719E-2</v>
      </c>
    </row>
    <row r="192" spans="1:9" x14ac:dyDescent="0.25">
      <c r="A192" s="1" t="s">
        <v>234</v>
      </c>
      <c r="B192" s="1" t="s">
        <v>176</v>
      </c>
      <c r="C192" s="1" t="s">
        <v>235</v>
      </c>
      <c r="D192" s="25">
        <v>815</v>
      </c>
      <c r="E192" s="25">
        <v>78</v>
      </c>
      <c r="F192" s="25">
        <v>30</v>
      </c>
      <c r="G192" s="25">
        <v>14</v>
      </c>
      <c r="H192" s="25">
        <v>115</v>
      </c>
      <c r="I192" s="23">
        <f t="shared" si="3"/>
        <v>0.1411042944785276</v>
      </c>
    </row>
    <row r="193" spans="1:9" x14ac:dyDescent="0.25">
      <c r="A193" s="1" t="s">
        <v>679</v>
      </c>
      <c r="B193" s="1" t="s">
        <v>665</v>
      </c>
      <c r="C193" s="1" t="s">
        <v>680</v>
      </c>
      <c r="D193" s="25">
        <v>613</v>
      </c>
      <c r="E193" s="25">
        <v>85</v>
      </c>
      <c r="F193" s="25">
        <v>25</v>
      </c>
      <c r="G193" s="25">
        <v>19</v>
      </c>
      <c r="H193" s="25">
        <v>119</v>
      </c>
      <c r="I193" s="23">
        <f t="shared" si="3"/>
        <v>0.19412724306688417</v>
      </c>
    </row>
    <row r="194" spans="1:9" x14ac:dyDescent="0.25">
      <c r="A194" s="1" t="s">
        <v>19</v>
      </c>
      <c r="B194" s="1" t="s">
        <v>1</v>
      </c>
      <c r="C194" s="1" t="s">
        <v>20</v>
      </c>
      <c r="D194" s="25">
        <v>515</v>
      </c>
      <c r="E194" s="25">
        <v>66</v>
      </c>
      <c r="F194" s="25">
        <v>15</v>
      </c>
      <c r="G194" s="25">
        <v>23</v>
      </c>
      <c r="H194" s="25">
        <v>95</v>
      </c>
      <c r="I194" s="23">
        <f t="shared" si="3"/>
        <v>0.18446601941747573</v>
      </c>
    </row>
    <row r="195" spans="1:9" x14ac:dyDescent="0.25">
      <c r="A195" s="1" t="s">
        <v>184</v>
      </c>
      <c r="B195" s="1" t="s">
        <v>176</v>
      </c>
      <c r="C195" s="1" t="s">
        <v>185</v>
      </c>
      <c r="D195" s="25">
        <v>963</v>
      </c>
      <c r="E195" s="25">
        <v>87</v>
      </c>
      <c r="F195" s="25">
        <v>25</v>
      </c>
      <c r="G195" s="25">
        <v>17</v>
      </c>
      <c r="H195" s="25">
        <v>123</v>
      </c>
      <c r="I195" s="23">
        <f t="shared" si="3"/>
        <v>0.1277258566978193</v>
      </c>
    </row>
    <row r="196" spans="1:9" x14ac:dyDescent="0.25">
      <c r="A196" s="1" t="s">
        <v>469</v>
      </c>
      <c r="B196" s="1" t="s">
        <v>461</v>
      </c>
      <c r="C196" s="1" t="s">
        <v>470</v>
      </c>
      <c r="D196" s="25">
        <v>641</v>
      </c>
      <c r="E196" s="25">
        <v>102</v>
      </c>
      <c r="F196" s="25">
        <v>18</v>
      </c>
      <c r="G196" s="25">
        <v>18</v>
      </c>
      <c r="H196" s="25">
        <v>133</v>
      </c>
      <c r="I196" s="23">
        <f t="shared" si="3"/>
        <v>0.20748829953198128</v>
      </c>
    </row>
    <row r="197" spans="1:9" x14ac:dyDescent="0.25">
      <c r="A197" s="1" t="s">
        <v>633</v>
      </c>
      <c r="B197" s="1" t="s">
        <v>619</v>
      </c>
      <c r="C197" s="1" t="s">
        <v>634</v>
      </c>
      <c r="D197" s="25">
        <v>892</v>
      </c>
      <c r="E197" s="25">
        <v>73</v>
      </c>
      <c r="F197" s="25">
        <v>29</v>
      </c>
      <c r="G197" s="25">
        <v>14</v>
      </c>
      <c r="H197" s="25">
        <v>110</v>
      </c>
      <c r="I197" s="23">
        <f t="shared" si="3"/>
        <v>0.12331838565022421</v>
      </c>
    </row>
    <row r="198" spans="1:9" x14ac:dyDescent="0.25">
      <c r="A198" s="1" t="s">
        <v>659</v>
      </c>
      <c r="B198" s="1" t="s">
        <v>619</v>
      </c>
      <c r="C198" s="1" t="s">
        <v>660</v>
      </c>
      <c r="D198" s="25">
        <v>758</v>
      </c>
      <c r="E198" s="25">
        <v>63</v>
      </c>
      <c r="F198" s="25">
        <v>28</v>
      </c>
      <c r="G198" s="25">
        <v>22</v>
      </c>
      <c r="H198" s="25">
        <v>104</v>
      </c>
      <c r="I198" s="23">
        <f t="shared" ref="I198:I261" si="4">H198/D198</f>
        <v>0.13720316622691292</v>
      </c>
    </row>
    <row r="199" spans="1:9" x14ac:dyDescent="0.25">
      <c r="A199" s="1" t="s">
        <v>564</v>
      </c>
      <c r="B199" s="1" t="s">
        <v>542</v>
      </c>
      <c r="C199" s="1" t="s">
        <v>565</v>
      </c>
      <c r="D199" s="25">
        <v>430</v>
      </c>
      <c r="E199" s="25">
        <v>43</v>
      </c>
      <c r="F199" s="25">
        <v>15</v>
      </c>
      <c r="G199" s="25">
        <v>19</v>
      </c>
      <c r="H199" s="25">
        <v>74</v>
      </c>
      <c r="I199" s="23">
        <f t="shared" si="4"/>
        <v>0.17209302325581396</v>
      </c>
    </row>
    <row r="200" spans="1:9" x14ac:dyDescent="0.25">
      <c r="A200" s="1" t="s">
        <v>214</v>
      </c>
      <c r="B200" s="1" t="s">
        <v>176</v>
      </c>
      <c r="C200" s="1" t="s">
        <v>215</v>
      </c>
      <c r="D200" s="25">
        <v>1013</v>
      </c>
      <c r="E200" s="25">
        <v>104</v>
      </c>
      <c r="F200" s="25">
        <v>34</v>
      </c>
      <c r="G200" s="25">
        <v>11</v>
      </c>
      <c r="H200" s="25">
        <v>138</v>
      </c>
      <c r="I200" s="23">
        <f t="shared" si="4"/>
        <v>0.13622902270483711</v>
      </c>
    </row>
    <row r="201" spans="1:9" x14ac:dyDescent="0.25">
      <c r="A201" s="1" t="s">
        <v>513</v>
      </c>
      <c r="B201" s="1" t="s">
        <v>461</v>
      </c>
      <c r="C201" s="1" t="s">
        <v>514</v>
      </c>
      <c r="D201" s="25">
        <v>981</v>
      </c>
      <c r="E201" s="25">
        <v>77</v>
      </c>
      <c r="F201" s="25">
        <v>35</v>
      </c>
      <c r="G201" s="25">
        <v>28</v>
      </c>
      <c r="H201" s="25">
        <v>133</v>
      </c>
      <c r="I201" s="23">
        <f t="shared" si="4"/>
        <v>0.13557594291539246</v>
      </c>
    </row>
    <row r="202" spans="1:9" x14ac:dyDescent="0.25">
      <c r="A202" s="1" t="s">
        <v>390</v>
      </c>
      <c r="B202" s="1" t="s">
        <v>176</v>
      </c>
      <c r="C202" s="1" t="s">
        <v>391</v>
      </c>
      <c r="D202" s="25">
        <v>121</v>
      </c>
      <c r="E202" s="25">
        <v>5</v>
      </c>
      <c r="F202" s="25">
        <v>0</v>
      </c>
      <c r="G202" s="25">
        <v>0</v>
      </c>
      <c r="H202" s="25">
        <v>5</v>
      </c>
      <c r="I202" s="23">
        <f t="shared" si="4"/>
        <v>4.1322314049586778E-2</v>
      </c>
    </row>
    <row r="203" spans="1:9" x14ac:dyDescent="0.25">
      <c r="A203" s="1" t="s">
        <v>485</v>
      </c>
      <c r="B203" s="1" t="s">
        <v>461</v>
      </c>
      <c r="C203" s="1" t="s">
        <v>486</v>
      </c>
      <c r="D203" s="25">
        <v>4021</v>
      </c>
      <c r="E203" s="25">
        <v>344</v>
      </c>
      <c r="F203" s="25">
        <v>94</v>
      </c>
      <c r="G203" s="25">
        <v>45</v>
      </c>
      <c r="H203" s="25">
        <v>427</v>
      </c>
      <c r="I203" s="23">
        <f t="shared" si="4"/>
        <v>0.10619248943048992</v>
      </c>
    </row>
    <row r="204" spans="1:9" x14ac:dyDescent="0.25">
      <c r="A204" s="1" t="s">
        <v>374</v>
      </c>
      <c r="B204" s="1" t="s">
        <v>176</v>
      </c>
      <c r="C204" s="1" t="s">
        <v>375</v>
      </c>
      <c r="D204" s="25">
        <v>20552</v>
      </c>
      <c r="E204" s="25">
        <v>1039</v>
      </c>
      <c r="F204" s="25">
        <v>393</v>
      </c>
      <c r="G204" s="25">
        <v>110</v>
      </c>
      <c r="H204" s="25">
        <v>1466</v>
      </c>
      <c r="I204" s="23">
        <f t="shared" si="4"/>
        <v>7.1331257298559755E-2</v>
      </c>
    </row>
    <row r="205" spans="1:9" x14ac:dyDescent="0.25">
      <c r="A205" s="1" t="s">
        <v>380</v>
      </c>
      <c r="B205" s="1" t="s">
        <v>176</v>
      </c>
      <c r="C205" s="1" t="s">
        <v>381</v>
      </c>
      <c r="D205" s="25">
        <v>3702</v>
      </c>
      <c r="E205" s="25">
        <v>253</v>
      </c>
      <c r="F205" s="25">
        <v>90</v>
      </c>
      <c r="G205" s="25">
        <v>36</v>
      </c>
      <c r="H205" s="25">
        <v>336</v>
      </c>
      <c r="I205" s="23">
        <f t="shared" si="4"/>
        <v>9.0761750405186387E-2</v>
      </c>
    </row>
    <row r="206" spans="1:9" x14ac:dyDescent="0.25">
      <c r="A206" s="1" t="s">
        <v>376</v>
      </c>
      <c r="B206" s="1" t="s">
        <v>176</v>
      </c>
      <c r="C206" s="1" t="s">
        <v>377</v>
      </c>
      <c r="D206" s="25">
        <v>31201</v>
      </c>
      <c r="E206" s="25">
        <v>1260</v>
      </c>
      <c r="F206" s="25">
        <v>454</v>
      </c>
      <c r="G206" s="25">
        <v>129</v>
      </c>
      <c r="H206" s="25">
        <v>1746</v>
      </c>
      <c r="I206" s="23">
        <f t="shared" si="4"/>
        <v>5.5959744879971796E-2</v>
      </c>
    </row>
    <row r="207" spans="1:9" x14ac:dyDescent="0.25">
      <c r="A207" s="1" t="s">
        <v>724</v>
      </c>
      <c r="B207" s="1" t="s">
        <v>720</v>
      </c>
      <c r="C207" s="1" t="s">
        <v>725</v>
      </c>
      <c r="D207" s="25">
        <v>1010</v>
      </c>
      <c r="E207" s="25">
        <v>82</v>
      </c>
      <c r="F207" s="25">
        <v>0</v>
      </c>
      <c r="G207" s="25">
        <v>13</v>
      </c>
      <c r="H207" s="25">
        <v>95</v>
      </c>
      <c r="I207" s="23">
        <f t="shared" si="4"/>
        <v>9.405940594059406E-2</v>
      </c>
    </row>
    <row r="208" spans="1:9" x14ac:dyDescent="0.25">
      <c r="A208" s="1" t="s">
        <v>224</v>
      </c>
      <c r="B208" s="1" t="s">
        <v>176</v>
      </c>
      <c r="C208" s="1" t="s">
        <v>225</v>
      </c>
      <c r="D208" s="25">
        <v>8152</v>
      </c>
      <c r="E208" s="25">
        <v>462</v>
      </c>
      <c r="F208" s="25">
        <v>199</v>
      </c>
      <c r="G208" s="25">
        <v>65</v>
      </c>
      <c r="H208" s="25">
        <v>648</v>
      </c>
      <c r="I208" s="23">
        <f t="shared" si="4"/>
        <v>7.9489695780176645E-2</v>
      </c>
    </row>
    <row r="209" spans="1:9" x14ac:dyDescent="0.25">
      <c r="A209" s="1" t="s">
        <v>726</v>
      </c>
      <c r="B209" s="1" t="s">
        <v>720</v>
      </c>
      <c r="C209" s="1" t="s">
        <v>727</v>
      </c>
      <c r="D209" s="25">
        <v>749</v>
      </c>
      <c r="E209" s="25">
        <v>22</v>
      </c>
      <c r="F209" s="25">
        <v>0</v>
      </c>
      <c r="G209" s="25">
        <v>0</v>
      </c>
      <c r="H209" s="25">
        <v>22</v>
      </c>
      <c r="I209" s="23">
        <f t="shared" si="4"/>
        <v>2.9372496662216287E-2</v>
      </c>
    </row>
    <row r="210" spans="1:9" x14ac:dyDescent="0.25">
      <c r="A210" s="1" t="s">
        <v>747</v>
      </c>
      <c r="B210" s="1" t="s">
        <v>745</v>
      </c>
      <c r="C210" s="1" t="s">
        <v>748</v>
      </c>
      <c r="D210" s="25">
        <v>7617</v>
      </c>
      <c r="E210" s="25">
        <v>435</v>
      </c>
      <c r="F210" s="25">
        <v>134</v>
      </c>
      <c r="G210" s="25">
        <v>57</v>
      </c>
      <c r="H210" s="25">
        <v>568</v>
      </c>
      <c r="I210" s="23">
        <f t="shared" si="4"/>
        <v>7.4570040698437701E-2</v>
      </c>
    </row>
    <row r="211" spans="1:9" x14ac:dyDescent="0.25">
      <c r="A211" s="1" t="s">
        <v>651</v>
      </c>
      <c r="B211" s="1" t="s">
        <v>619</v>
      </c>
      <c r="C211" s="1" t="s">
        <v>652</v>
      </c>
      <c r="D211" s="25">
        <v>3865</v>
      </c>
      <c r="E211" s="25">
        <v>16</v>
      </c>
      <c r="F211" s="25">
        <v>0</v>
      </c>
      <c r="G211" s="25">
        <v>9</v>
      </c>
      <c r="H211" s="25">
        <v>25</v>
      </c>
      <c r="I211" s="23">
        <f t="shared" si="4"/>
        <v>6.4683053040103496E-3</v>
      </c>
    </row>
    <row r="212" spans="1:9" x14ac:dyDescent="0.25">
      <c r="A212" s="1" t="s">
        <v>629</v>
      </c>
      <c r="B212" s="1" t="s">
        <v>619</v>
      </c>
      <c r="C212" s="1" t="s">
        <v>630</v>
      </c>
      <c r="D212" s="25">
        <v>33680</v>
      </c>
      <c r="E212" s="25">
        <v>1080</v>
      </c>
      <c r="F212" s="25">
        <v>389</v>
      </c>
      <c r="G212" s="25">
        <v>103</v>
      </c>
      <c r="H212" s="25">
        <v>1491</v>
      </c>
      <c r="I212" s="23">
        <f t="shared" si="4"/>
        <v>4.426959619952494E-2</v>
      </c>
    </row>
    <row r="213" spans="1:9" x14ac:dyDescent="0.25">
      <c r="A213" s="1" t="s">
        <v>578</v>
      </c>
      <c r="B213" s="1" t="s">
        <v>542</v>
      </c>
      <c r="C213" s="1" t="s">
        <v>579</v>
      </c>
      <c r="D213" s="25">
        <v>9804</v>
      </c>
      <c r="E213" s="25">
        <v>518</v>
      </c>
      <c r="F213" s="25">
        <v>209</v>
      </c>
      <c r="G213" s="25">
        <v>68</v>
      </c>
      <c r="H213" s="25">
        <v>720</v>
      </c>
      <c r="I213" s="23">
        <f t="shared" si="4"/>
        <v>7.3439412484700123E-2</v>
      </c>
    </row>
    <row r="214" spans="1:9" x14ac:dyDescent="0.25">
      <c r="A214" s="1" t="s">
        <v>794</v>
      </c>
      <c r="B214" s="1" t="s">
        <v>792</v>
      </c>
      <c r="C214" s="1" t="s">
        <v>795</v>
      </c>
      <c r="D214" s="25">
        <v>2906</v>
      </c>
      <c r="E214" s="25">
        <v>313</v>
      </c>
      <c r="F214" s="25">
        <v>106</v>
      </c>
      <c r="G214" s="25">
        <v>56</v>
      </c>
      <c r="H214" s="25">
        <v>411</v>
      </c>
      <c r="I214" s="23">
        <f t="shared" si="4"/>
        <v>0.14143152099105299</v>
      </c>
    </row>
    <row r="215" spans="1:9" x14ac:dyDescent="0.25">
      <c r="A215" s="1" t="s">
        <v>292</v>
      </c>
      <c r="B215" s="1" t="s">
        <v>176</v>
      </c>
      <c r="C215" s="1" t="s">
        <v>293</v>
      </c>
      <c r="D215" s="25">
        <v>20987</v>
      </c>
      <c r="E215" s="25">
        <v>834</v>
      </c>
      <c r="F215" s="25">
        <v>318</v>
      </c>
      <c r="G215" s="25">
        <v>114</v>
      </c>
      <c r="H215" s="25">
        <v>1196</v>
      </c>
      <c r="I215" s="23">
        <f t="shared" si="4"/>
        <v>5.6987659027016725E-2</v>
      </c>
    </row>
    <row r="216" spans="1:9" x14ac:dyDescent="0.25">
      <c r="A216" s="1" t="s">
        <v>487</v>
      </c>
      <c r="B216" s="1" t="s">
        <v>461</v>
      </c>
      <c r="C216" s="1" t="s">
        <v>488</v>
      </c>
      <c r="D216" s="25">
        <v>11120</v>
      </c>
      <c r="E216" s="25">
        <v>553</v>
      </c>
      <c r="F216" s="25">
        <v>196</v>
      </c>
      <c r="G216" s="25">
        <v>62</v>
      </c>
      <c r="H216" s="25">
        <v>747</v>
      </c>
      <c r="I216" s="23">
        <f t="shared" si="4"/>
        <v>6.7176258992805757E-2</v>
      </c>
    </row>
    <row r="217" spans="1:9" x14ac:dyDescent="0.25">
      <c r="A217" s="1" t="s">
        <v>218</v>
      </c>
      <c r="B217" s="1" t="s">
        <v>176</v>
      </c>
      <c r="C217" s="1" t="s">
        <v>219</v>
      </c>
      <c r="D217" s="25">
        <v>6096</v>
      </c>
      <c r="E217" s="25">
        <v>380</v>
      </c>
      <c r="F217" s="25">
        <v>70</v>
      </c>
      <c r="G217" s="25">
        <v>53</v>
      </c>
      <c r="H217" s="25">
        <v>463</v>
      </c>
      <c r="I217" s="23">
        <f t="shared" si="4"/>
        <v>7.59514435695538E-2</v>
      </c>
    </row>
    <row r="218" spans="1:9" x14ac:dyDescent="0.25">
      <c r="A218" s="1" t="s">
        <v>378</v>
      </c>
      <c r="B218" s="1" t="s">
        <v>176</v>
      </c>
      <c r="C218" s="1" t="s">
        <v>379</v>
      </c>
      <c r="D218" s="25">
        <v>13369</v>
      </c>
      <c r="E218" s="25">
        <v>747</v>
      </c>
      <c r="F218" s="25">
        <v>270</v>
      </c>
      <c r="G218" s="25">
        <v>86</v>
      </c>
      <c r="H218" s="25">
        <v>1014</v>
      </c>
      <c r="I218" s="23">
        <f t="shared" si="4"/>
        <v>7.5847108983469219E-2</v>
      </c>
    </row>
    <row r="219" spans="1:9" x14ac:dyDescent="0.25">
      <c r="A219" s="1" t="s">
        <v>356</v>
      </c>
      <c r="B219" s="1" t="s">
        <v>176</v>
      </c>
      <c r="C219" s="1" t="s">
        <v>357</v>
      </c>
      <c r="D219" s="25">
        <v>1397</v>
      </c>
      <c r="E219" s="25">
        <v>76</v>
      </c>
      <c r="F219" s="25">
        <v>7</v>
      </c>
      <c r="G219" s="25">
        <v>7</v>
      </c>
      <c r="H219" s="25">
        <v>86</v>
      </c>
      <c r="I219" s="23">
        <f t="shared" si="4"/>
        <v>6.1560486757337149E-2</v>
      </c>
    </row>
    <row r="220" spans="1:9" x14ac:dyDescent="0.25">
      <c r="A220" s="1" t="s">
        <v>921</v>
      </c>
      <c r="B220" s="1" t="s">
        <v>915</v>
      </c>
      <c r="C220" s="1" t="s">
        <v>922</v>
      </c>
      <c r="D220" s="25">
        <v>17223</v>
      </c>
      <c r="E220" s="25">
        <v>698</v>
      </c>
      <c r="F220" s="25">
        <v>284</v>
      </c>
      <c r="G220" s="25">
        <v>81</v>
      </c>
      <c r="H220" s="25">
        <v>982</v>
      </c>
      <c r="I220" s="23">
        <f t="shared" si="4"/>
        <v>5.7016779887359925E-2</v>
      </c>
    </row>
    <row r="221" spans="1:9" x14ac:dyDescent="0.25">
      <c r="A221" s="1" t="s">
        <v>819</v>
      </c>
      <c r="B221" s="1" t="s">
        <v>805</v>
      </c>
      <c r="C221" s="1" t="s">
        <v>820</v>
      </c>
      <c r="D221" s="25">
        <v>16153</v>
      </c>
      <c r="E221" s="25">
        <v>674</v>
      </c>
      <c r="F221" s="25">
        <v>284</v>
      </c>
      <c r="G221" s="25">
        <v>62</v>
      </c>
      <c r="H221" s="25">
        <v>916</v>
      </c>
      <c r="I221" s="23">
        <f t="shared" si="4"/>
        <v>5.6707732309787658E-2</v>
      </c>
    </row>
    <row r="222" spans="1:9" x14ac:dyDescent="0.25">
      <c r="A222" s="1" t="s">
        <v>112</v>
      </c>
      <c r="B222" s="1" t="s">
        <v>113</v>
      </c>
      <c r="C222" s="1" t="s">
        <v>114</v>
      </c>
      <c r="D222" s="25">
        <v>2624</v>
      </c>
      <c r="E222" s="25">
        <v>282</v>
      </c>
      <c r="F222" s="25">
        <v>92</v>
      </c>
      <c r="G222" s="25">
        <v>46</v>
      </c>
      <c r="H222" s="25">
        <v>349</v>
      </c>
      <c r="I222" s="23">
        <f t="shared" si="4"/>
        <v>0.1330030487804878</v>
      </c>
    </row>
    <row r="223" spans="1:9" x14ac:dyDescent="0.25">
      <c r="A223" s="1" t="s">
        <v>402</v>
      </c>
      <c r="B223" s="1" t="s">
        <v>403</v>
      </c>
      <c r="C223" s="1" t="s">
        <v>404</v>
      </c>
      <c r="D223" s="25">
        <v>6016</v>
      </c>
      <c r="E223" s="25">
        <v>334</v>
      </c>
      <c r="F223" s="25">
        <v>90</v>
      </c>
      <c r="G223" s="25">
        <v>48</v>
      </c>
      <c r="H223" s="25">
        <v>431</v>
      </c>
      <c r="I223" s="23">
        <f t="shared" si="4"/>
        <v>7.1642287234042548E-2</v>
      </c>
    </row>
    <row r="224" spans="1:9" x14ac:dyDescent="0.25">
      <c r="A224" s="1" t="s">
        <v>438</v>
      </c>
      <c r="B224" s="1" t="s">
        <v>439</v>
      </c>
      <c r="C224" s="1" t="s">
        <v>440</v>
      </c>
      <c r="D224" s="25">
        <v>752</v>
      </c>
      <c r="E224" s="25">
        <v>211</v>
      </c>
      <c r="F224" s="25">
        <v>67</v>
      </c>
      <c r="G224" s="25">
        <v>48</v>
      </c>
      <c r="H224" s="25">
        <v>271</v>
      </c>
      <c r="I224" s="23">
        <f t="shared" si="4"/>
        <v>0.3603723404255319</v>
      </c>
    </row>
    <row r="225" spans="1:9" x14ac:dyDescent="0.25">
      <c r="A225" s="1" t="s">
        <v>796</v>
      </c>
      <c r="B225" s="1" t="s">
        <v>792</v>
      </c>
      <c r="C225" s="1" t="s">
        <v>797</v>
      </c>
      <c r="D225" s="25">
        <v>14016</v>
      </c>
      <c r="E225" s="25">
        <v>585</v>
      </c>
      <c r="F225" s="25">
        <v>217</v>
      </c>
      <c r="G225" s="25">
        <v>71</v>
      </c>
      <c r="H225" s="25">
        <v>788</v>
      </c>
      <c r="I225" s="23">
        <f t="shared" si="4"/>
        <v>5.6221461187214612E-2</v>
      </c>
    </row>
    <row r="226" spans="1:9" x14ac:dyDescent="0.25">
      <c r="A226" s="1" t="s">
        <v>763</v>
      </c>
      <c r="B226" s="1" t="s">
        <v>764</v>
      </c>
      <c r="C226" s="1" t="s">
        <v>765</v>
      </c>
      <c r="D226" s="25">
        <v>2769</v>
      </c>
      <c r="E226" s="25">
        <v>222</v>
      </c>
      <c r="F226" s="25">
        <v>79</v>
      </c>
      <c r="G226" s="25">
        <v>57</v>
      </c>
      <c r="H226" s="25">
        <v>314</v>
      </c>
      <c r="I226" s="23">
        <f t="shared" si="4"/>
        <v>0.11339833875045142</v>
      </c>
    </row>
    <row r="227" spans="1:9" x14ac:dyDescent="0.25">
      <c r="A227" s="1" t="s">
        <v>431</v>
      </c>
      <c r="B227" s="1" t="s">
        <v>427</v>
      </c>
      <c r="C227" s="1" t="s">
        <v>432</v>
      </c>
      <c r="D227" s="25">
        <v>578</v>
      </c>
      <c r="E227" s="25">
        <v>17</v>
      </c>
      <c r="F227" s="25">
        <v>0</v>
      </c>
      <c r="G227" s="25">
        <v>0</v>
      </c>
      <c r="H227" s="25">
        <v>17</v>
      </c>
      <c r="I227" s="23">
        <f t="shared" si="4"/>
        <v>2.9411764705882353E-2</v>
      </c>
    </row>
    <row r="228" spans="1:9" x14ac:dyDescent="0.25">
      <c r="A228" s="1" t="s">
        <v>412</v>
      </c>
      <c r="B228" s="1" t="s">
        <v>408</v>
      </c>
      <c r="C228" s="1" t="s">
        <v>413</v>
      </c>
      <c r="D228" s="25">
        <v>10194</v>
      </c>
      <c r="E228" s="25">
        <v>624</v>
      </c>
      <c r="F228" s="25">
        <v>220</v>
      </c>
      <c r="G228" s="25">
        <v>89</v>
      </c>
      <c r="H228" s="25">
        <v>839</v>
      </c>
      <c r="I228" s="23">
        <f t="shared" si="4"/>
        <v>8.2303315675887778E-2</v>
      </c>
    </row>
    <row r="229" spans="1:9" x14ac:dyDescent="0.25">
      <c r="A229" s="1" t="s">
        <v>282</v>
      </c>
      <c r="B229" s="1" t="s">
        <v>176</v>
      </c>
      <c r="C229" s="1" t="s">
        <v>283</v>
      </c>
      <c r="D229" s="25">
        <v>4225</v>
      </c>
      <c r="E229" s="25">
        <v>354</v>
      </c>
      <c r="F229" s="25">
        <v>137</v>
      </c>
      <c r="G229" s="25">
        <v>59</v>
      </c>
      <c r="H229" s="25">
        <v>477</v>
      </c>
      <c r="I229" s="23">
        <f t="shared" si="4"/>
        <v>0.11289940828402367</v>
      </c>
    </row>
    <row r="230" spans="1:9" x14ac:dyDescent="0.25">
      <c r="A230" s="1" t="s">
        <v>53</v>
      </c>
      <c r="B230" s="1" t="s">
        <v>54</v>
      </c>
      <c r="C230" s="1" t="s">
        <v>55</v>
      </c>
      <c r="D230" s="25">
        <v>1225</v>
      </c>
      <c r="E230" s="25">
        <v>201</v>
      </c>
      <c r="F230" s="25">
        <v>50</v>
      </c>
      <c r="G230" s="25">
        <v>50</v>
      </c>
      <c r="H230" s="25">
        <v>267</v>
      </c>
      <c r="I230" s="23">
        <f t="shared" si="4"/>
        <v>0.21795918367346939</v>
      </c>
    </row>
    <row r="231" spans="1:9" x14ac:dyDescent="0.25">
      <c r="A231" s="1" t="s">
        <v>84</v>
      </c>
      <c r="B231" s="1" t="s">
        <v>82</v>
      </c>
      <c r="C231" s="1" t="s">
        <v>85</v>
      </c>
      <c r="D231" s="25">
        <v>5802</v>
      </c>
      <c r="E231" s="25">
        <v>452</v>
      </c>
      <c r="F231" s="25">
        <v>158</v>
      </c>
      <c r="G231" s="25">
        <v>72</v>
      </c>
      <c r="H231" s="25">
        <v>611</v>
      </c>
      <c r="I231" s="23">
        <f t="shared" si="4"/>
        <v>0.10530851430541192</v>
      </c>
    </row>
    <row r="232" spans="1:9" x14ac:dyDescent="0.25">
      <c r="A232" s="1" t="s">
        <v>838</v>
      </c>
      <c r="B232" s="1" t="s">
        <v>839</v>
      </c>
      <c r="C232" s="1" t="s">
        <v>840</v>
      </c>
      <c r="D232" s="25">
        <v>512</v>
      </c>
      <c r="E232" s="25">
        <v>127</v>
      </c>
      <c r="F232" s="25">
        <v>13</v>
      </c>
      <c r="G232" s="25">
        <v>33</v>
      </c>
      <c r="H232" s="25">
        <v>152</v>
      </c>
      <c r="I232" s="23">
        <f t="shared" si="4"/>
        <v>0.296875</v>
      </c>
    </row>
    <row r="233" spans="1:9" x14ac:dyDescent="0.25">
      <c r="A233" s="1" t="s">
        <v>426</v>
      </c>
      <c r="B233" s="1" t="s">
        <v>427</v>
      </c>
      <c r="C233" s="1" t="s">
        <v>428</v>
      </c>
      <c r="D233" s="25">
        <v>2098</v>
      </c>
      <c r="E233" s="25">
        <v>127</v>
      </c>
      <c r="F233" s="25">
        <v>32</v>
      </c>
      <c r="G233" s="25">
        <v>29</v>
      </c>
      <c r="H233" s="25">
        <v>161</v>
      </c>
      <c r="I233" s="23">
        <f t="shared" si="4"/>
        <v>7.6739752144899906E-2</v>
      </c>
    </row>
    <row r="234" spans="1:9" x14ac:dyDescent="0.25">
      <c r="A234" s="1" t="s">
        <v>885</v>
      </c>
      <c r="B234" s="1" t="s">
        <v>881</v>
      </c>
      <c r="C234" s="1" t="s">
        <v>886</v>
      </c>
      <c r="D234" s="25">
        <v>18978</v>
      </c>
      <c r="E234" s="25">
        <v>721</v>
      </c>
      <c r="F234" s="25">
        <v>280</v>
      </c>
      <c r="G234" s="25">
        <v>97</v>
      </c>
      <c r="H234" s="25">
        <v>1012</v>
      </c>
      <c r="I234" s="23">
        <f t="shared" si="4"/>
        <v>5.332490251870587E-2</v>
      </c>
    </row>
    <row r="235" spans="1:9" x14ac:dyDescent="0.25">
      <c r="A235" s="1" t="s">
        <v>286</v>
      </c>
      <c r="B235" s="1" t="s">
        <v>176</v>
      </c>
      <c r="C235" s="1" t="s">
        <v>287</v>
      </c>
      <c r="D235" s="25">
        <v>7860</v>
      </c>
      <c r="E235" s="25">
        <v>419</v>
      </c>
      <c r="F235" s="25">
        <v>123</v>
      </c>
      <c r="G235" s="25">
        <v>52</v>
      </c>
      <c r="H235" s="25">
        <v>552</v>
      </c>
      <c r="I235" s="23">
        <f t="shared" si="4"/>
        <v>7.0229007633587789E-2</v>
      </c>
    </row>
    <row r="236" spans="1:9" x14ac:dyDescent="0.25">
      <c r="A236" s="1" t="s">
        <v>422</v>
      </c>
      <c r="B236" s="1" t="s">
        <v>420</v>
      </c>
      <c r="C236" s="1" t="s">
        <v>423</v>
      </c>
      <c r="D236" s="25">
        <v>1380</v>
      </c>
      <c r="E236" s="25">
        <v>215</v>
      </c>
      <c r="F236" s="25">
        <v>58</v>
      </c>
      <c r="G236" s="25">
        <v>51</v>
      </c>
      <c r="H236" s="25">
        <v>283</v>
      </c>
      <c r="I236" s="23">
        <f t="shared" si="4"/>
        <v>0.20507246376811594</v>
      </c>
    </row>
    <row r="237" spans="1:9" x14ac:dyDescent="0.25">
      <c r="A237" s="1" t="s">
        <v>566</v>
      </c>
      <c r="B237" s="1" t="s">
        <v>542</v>
      </c>
      <c r="C237" s="1" t="s">
        <v>567</v>
      </c>
      <c r="D237" s="25">
        <v>3031</v>
      </c>
      <c r="E237" s="25">
        <v>323</v>
      </c>
      <c r="F237" s="25">
        <v>103</v>
      </c>
      <c r="G237" s="25">
        <v>54</v>
      </c>
      <c r="H237" s="25">
        <v>418</v>
      </c>
      <c r="I237" s="23">
        <f t="shared" si="4"/>
        <v>0.13790828109534806</v>
      </c>
    </row>
    <row r="238" spans="1:9" x14ac:dyDescent="0.25">
      <c r="A238" s="1" t="s">
        <v>789</v>
      </c>
      <c r="B238" s="1" t="s">
        <v>775</v>
      </c>
      <c r="C238" s="1" t="s">
        <v>790</v>
      </c>
      <c r="D238" s="25">
        <v>237</v>
      </c>
      <c r="E238" s="25">
        <v>49</v>
      </c>
      <c r="F238" s="25">
        <v>35</v>
      </c>
      <c r="G238" s="25">
        <v>8</v>
      </c>
      <c r="H238" s="25">
        <v>69</v>
      </c>
      <c r="I238" s="23">
        <f t="shared" si="4"/>
        <v>0.29113924050632911</v>
      </c>
    </row>
    <row r="239" spans="1:9" x14ac:dyDescent="0.25">
      <c r="A239" s="1" t="s">
        <v>583</v>
      </c>
      <c r="B239" s="1" t="s">
        <v>581</v>
      </c>
      <c r="C239" s="1" t="s">
        <v>584</v>
      </c>
      <c r="D239" s="25">
        <v>18297</v>
      </c>
      <c r="E239" s="25">
        <v>633</v>
      </c>
      <c r="F239" s="25">
        <v>259</v>
      </c>
      <c r="G239" s="25">
        <v>74</v>
      </c>
      <c r="H239" s="25">
        <v>893</v>
      </c>
      <c r="I239" s="23">
        <f t="shared" si="4"/>
        <v>4.8805815160955349E-2</v>
      </c>
    </row>
    <row r="240" spans="1:9" x14ac:dyDescent="0.25">
      <c r="A240" s="1" t="s">
        <v>142</v>
      </c>
      <c r="B240" s="1" t="s">
        <v>134</v>
      </c>
      <c r="C240" s="1" t="s">
        <v>143</v>
      </c>
      <c r="D240" s="25">
        <v>13679</v>
      </c>
      <c r="E240" s="25">
        <v>663</v>
      </c>
      <c r="F240" s="25">
        <v>246</v>
      </c>
      <c r="G240" s="25">
        <v>93</v>
      </c>
      <c r="H240" s="25">
        <v>911</v>
      </c>
      <c r="I240" s="23">
        <f t="shared" si="4"/>
        <v>6.6598435558154839E-2</v>
      </c>
    </row>
    <row r="241" spans="1:9" x14ac:dyDescent="0.25">
      <c r="A241" s="1" t="s">
        <v>605</v>
      </c>
      <c r="B241" s="1" t="s">
        <v>581</v>
      </c>
      <c r="C241" s="1" t="s">
        <v>606</v>
      </c>
      <c r="D241" s="25">
        <v>6939</v>
      </c>
      <c r="E241" s="25">
        <v>430</v>
      </c>
      <c r="F241" s="25">
        <v>154</v>
      </c>
      <c r="G241" s="25">
        <v>67</v>
      </c>
      <c r="H241" s="25">
        <v>583</v>
      </c>
      <c r="I241" s="23">
        <f t="shared" si="4"/>
        <v>8.4017870010087911E-2</v>
      </c>
    </row>
    <row r="242" spans="1:9" x14ac:dyDescent="0.25">
      <c r="A242" s="1" t="s">
        <v>429</v>
      </c>
      <c r="B242" s="1" t="s">
        <v>427</v>
      </c>
      <c r="C242" s="1" t="s">
        <v>430</v>
      </c>
      <c r="D242" s="25">
        <v>12013</v>
      </c>
      <c r="E242" s="25">
        <v>466</v>
      </c>
      <c r="F242" s="25">
        <v>127</v>
      </c>
      <c r="G242" s="25">
        <v>55</v>
      </c>
      <c r="H242" s="25">
        <v>603</v>
      </c>
      <c r="I242" s="23">
        <f t="shared" si="4"/>
        <v>5.0195621410139016E-2</v>
      </c>
    </row>
    <row r="243" spans="1:9" x14ac:dyDescent="0.25">
      <c r="A243" s="1" t="s">
        <v>843</v>
      </c>
      <c r="B243" s="1" t="s">
        <v>839</v>
      </c>
      <c r="C243" s="1" t="s">
        <v>844</v>
      </c>
      <c r="D243" s="25">
        <v>14720</v>
      </c>
      <c r="E243" s="25">
        <v>642</v>
      </c>
      <c r="F243" s="25">
        <v>242</v>
      </c>
      <c r="G243" s="25">
        <v>94</v>
      </c>
      <c r="H243" s="25">
        <v>901</v>
      </c>
      <c r="I243" s="23">
        <f t="shared" si="4"/>
        <v>6.120923913043478E-2</v>
      </c>
    </row>
    <row r="244" spans="1:9" x14ac:dyDescent="0.25">
      <c r="A244" s="1" t="s">
        <v>849</v>
      </c>
      <c r="B244" s="1" t="s">
        <v>850</v>
      </c>
      <c r="C244" s="1" t="s">
        <v>851</v>
      </c>
      <c r="D244" s="25">
        <v>1231</v>
      </c>
      <c r="E244" s="25">
        <v>224</v>
      </c>
      <c r="F244" s="25">
        <v>54</v>
      </c>
      <c r="G244" s="25">
        <v>53</v>
      </c>
      <c r="H244" s="25">
        <v>278</v>
      </c>
      <c r="I244" s="23">
        <f t="shared" si="4"/>
        <v>0.22583265637692931</v>
      </c>
    </row>
    <row r="245" spans="1:9" x14ac:dyDescent="0.25">
      <c r="A245" s="1" t="s">
        <v>585</v>
      </c>
      <c r="B245" s="1" t="s">
        <v>581</v>
      </c>
      <c r="C245" s="1" t="s">
        <v>586</v>
      </c>
      <c r="D245" s="25">
        <v>24235</v>
      </c>
      <c r="E245" s="25">
        <v>848</v>
      </c>
      <c r="F245" s="25">
        <v>298</v>
      </c>
      <c r="G245" s="25">
        <v>111</v>
      </c>
      <c r="H245" s="25">
        <v>1187</v>
      </c>
      <c r="I245" s="23">
        <f t="shared" si="4"/>
        <v>4.8978749742108522E-2</v>
      </c>
    </row>
    <row r="246" spans="1:9" x14ac:dyDescent="0.25">
      <c r="A246" s="1" t="s">
        <v>587</v>
      </c>
      <c r="B246" s="1" t="s">
        <v>581</v>
      </c>
      <c r="C246" s="1" t="s">
        <v>588</v>
      </c>
      <c r="D246" s="25">
        <v>12485</v>
      </c>
      <c r="E246" s="25">
        <v>504</v>
      </c>
      <c r="F246" s="25">
        <v>157</v>
      </c>
      <c r="G246" s="25">
        <v>76</v>
      </c>
      <c r="H246" s="25">
        <v>679</v>
      </c>
      <c r="I246" s="23">
        <f t="shared" si="4"/>
        <v>5.4385262314777735E-2</v>
      </c>
    </row>
    <row r="247" spans="1:9" x14ac:dyDescent="0.25">
      <c r="A247" s="1" t="s">
        <v>294</v>
      </c>
      <c r="B247" s="1" t="s">
        <v>176</v>
      </c>
      <c r="C247" s="1" t="s">
        <v>295</v>
      </c>
      <c r="D247" s="25">
        <v>18353</v>
      </c>
      <c r="E247" s="25">
        <v>733</v>
      </c>
      <c r="F247" s="25">
        <v>260</v>
      </c>
      <c r="G247" s="25">
        <v>96</v>
      </c>
      <c r="H247" s="25">
        <v>997</v>
      </c>
      <c r="I247" s="23">
        <f t="shared" si="4"/>
        <v>5.4323543834795401E-2</v>
      </c>
    </row>
    <row r="248" spans="1:9" x14ac:dyDescent="0.25">
      <c r="A248" s="1" t="s">
        <v>785</v>
      </c>
      <c r="B248" s="1" t="s">
        <v>775</v>
      </c>
      <c r="C248" s="1" t="s">
        <v>786</v>
      </c>
      <c r="D248" s="25">
        <v>16033</v>
      </c>
      <c r="E248" s="25">
        <v>674</v>
      </c>
      <c r="F248" s="25">
        <v>241</v>
      </c>
      <c r="G248" s="25">
        <v>80</v>
      </c>
      <c r="H248" s="25">
        <v>927</v>
      </c>
      <c r="I248" s="23">
        <f t="shared" si="4"/>
        <v>5.7818249859664439E-2</v>
      </c>
    </row>
    <row r="249" spans="1:9" x14ac:dyDescent="0.25">
      <c r="A249" s="1" t="s">
        <v>324</v>
      </c>
      <c r="B249" s="1" t="s">
        <v>176</v>
      </c>
      <c r="C249" s="1" t="s">
        <v>325</v>
      </c>
      <c r="D249" s="25">
        <v>252</v>
      </c>
      <c r="E249" s="25">
        <v>22</v>
      </c>
      <c r="F249" s="25">
        <v>15</v>
      </c>
      <c r="G249" s="25">
        <v>8</v>
      </c>
      <c r="H249" s="25">
        <v>38</v>
      </c>
      <c r="I249" s="23">
        <f t="shared" si="4"/>
        <v>0.15079365079365079</v>
      </c>
    </row>
    <row r="250" spans="1:9" x14ac:dyDescent="0.25">
      <c r="A250" s="1" t="s">
        <v>290</v>
      </c>
      <c r="B250" s="1" t="s">
        <v>176</v>
      </c>
      <c r="C250" s="1" t="s">
        <v>291</v>
      </c>
      <c r="D250" s="25">
        <v>7804</v>
      </c>
      <c r="E250" s="25">
        <v>377</v>
      </c>
      <c r="F250" s="25">
        <v>131</v>
      </c>
      <c r="G250" s="25">
        <v>54</v>
      </c>
      <c r="H250" s="25">
        <v>502</v>
      </c>
      <c r="I250" s="23">
        <f t="shared" si="4"/>
        <v>6.4325986673500771E-2</v>
      </c>
    </row>
    <row r="251" spans="1:9" x14ac:dyDescent="0.25">
      <c r="A251" s="1" t="s">
        <v>503</v>
      </c>
      <c r="B251" s="1" t="s">
        <v>461</v>
      </c>
      <c r="C251" s="1" t="s">
        <v>504</v>
      </c>
      <c r="D251" s="25">
        <v>4224</v>
      </c>
      <c r="E251" s="25">
        <v>310</v>
      </c>
      <c r="F251" s="25">
        <v>87</v>
      </c>
      <c r="G251" s="25">
        <v>83</v>
      </c>
      <c r="H251" s="25">
        <v>430</v>
      </c>
      <c r="I251" s="23">
        <f t="shared" si="4"/>
        <v>0.10179924242424243</v>
      </c>
    </row>
    <row r="252" spans="1:9" x14ac:dyDescent="0.25">
      <c r="A252" s="1" t="s">
        <v>491</v>
      </c>
      <c r="B252" s="1" t="s">
        <v>461</v>
      </c>
      <c r="C252" s="1" t="s">
        <v>492</v>
      </c>
      <c r="D252" s="25">
        <v>18101</v>
      </c>
      <c r="E252" s="25">
        <v>760</v>
      </c>
      <c r="F252" s="25">
        <v>260</v>
      </c>
      <c r="G252" s="25">
        <v>88</v>
      </c>
      <c r="H252" s="25">
        <v>1022</v>
      </c>
      <c r="I252" s="23">
        <f t="shared" si="4"/>
        <v>5.6460969007237169E-2</v>
      </c>
    </row>
    <row r="253" spans="1:9" x14ac:dyDescent="0.25">
      <c r="A253" s="1" t="s">
        <v>436</v>
      </c>
      <c r="B253" s="1" t="s">
        <v>434</v>
      </c>
      <c r="C253" s="1" t="s">
        <v>437</v>
      </c>
      <c r="D253" s="25">
        <v>289</v>
      </c>
      <c r="E253" s="25">
        <v>91</v>
      </c>
      <c r="F253" s="25">
        <v>7</v>
      </c>
      <c r="G253" s="25">
        <v>33</v>
      </c>
      <c r="H253" s="25">
        <v>112</v>
      </c>
      <c r="I253" s="23">
        <f t="shared" si="4"/>
        <v>0.38754325259515571</v>
      </c>
    </row>
    <row r="254" spans="1:9" x14ac:dyDescent="0.25">
      <c r="A254" s="1" t="s">
        <v>298</v>
      </c>
      <c r="B254" s="1" t="s">
        <v>176</v>
      </c>
      <c r="C254" s="1" t="s">
        <v>299</v>
      </c>
      <c r="D254" s="25">
        <v>781</v>
      </c>
      <c r="E254" s="25">
        <v>55</v>
      </c>
      <c r="F254" s="25">
        <v>23</v>
      </c>
      <c r="G254" s="25">
        <v>12</v>
      </c>
      <c r="H254" s="25">
        <v>84</v>
      </c>
      <c r="I254" s="23">
        <f t="shared" si="4"/>
        <v>0.10755441741357234</v>
      </c>
    </row>
    <row r="255" spans="1:9" x14ac:dyDescent="0.25">
      <c r="A255" s="1" t="s">
        <v>625</v>
      </c>
      <c r="B255" s="1" t="s">
        <v>619</v>
      </c>
      <c r="C255" s="1" t="s">
        <v>626</v>
      </c>
      <c r="D255" s="25">
        <v>4457</v>
      </c>
      <c r="E255" s="25">
        <v>263</v>
      </c>
      <c r="F255" s="25">
        <v>73</v>
      </c>
      <c r="G255" s="25">
        <v>62</v>
      </c>
      <c r="H255" s="25">
        <v>351</v>
      </c>
      <c r="I255" s="23">
        <f t="shared" si="4"/>
        <v>7.8752524119362802E-2</v>
      </c>
    </row>
    <row r="256" spans="1:9" x14ac:dyDescent="0.25">
      <c r="A256" s="1" t="s">
        <v>300</v>
      </c>
      <c r="B256" s="1" t="s">
        <v>176</v>
      </c>
      <c r="C256" s="1" t="s">
        <v>301</v>
      </c>
      <c r="D256" s="25">
        <v>5873</v>
      </c>
      <c r="E256" s="25">
        <v>346</v>
      </c>
      <c r="F256" s="25">
        <v>109</v>
      </c>
      <c r="G256" s="25">
        <v>44</v>
      </c>
      <c r="H256" s="25">
        <v>457</v>
      </c>
      <c r="I256" s="23">
        <f t="shared" si="4"/>
        <v>7.7813723820875189E-2</v>
      </c>
    </row>
    <row r="257" spans="1:9" x14ac:dyDescent="0.25">
      <c r="A257" s="1" t="s">
        <v>302</v>
      </c>
      <c r="B257" s="1" t="s">
        <v>176</v>
      </c>
      <c r="C257" s="1" t="s">
        <v>303</v>
      </c>
      <c r="D257" s="25">
        <v>205</v>
      </c>
      <c r="E257" s="25">
        <v>54</v>
      </c>
      <c r="F257" s="25">
        <v>14</v>
      </c>
      <c r="G257" s="25">
        <v>9</v>
      </c>
      <c r="H257" s="25">
        <v>67</v>
      </c>
      <c r="I257" s="23">
        <f t="shared" si="4"/>
        <v>0.32682926829268294</v>
      </c>
    </row>
    <row r="258" spans="1:9" x14ac:dyDescent="0.25">
      <c r="A258" s="1" t="s">
        <v>631</v>
      </c>
      <c r="B258" s="1" t="s">
        <v>619</v>
      </c>
      <c r="C258" s="1" t="s">
        <v>632</v>
      </c>
      <c r="D258" s="25">
        <v>275</v>
      </c>
      <c r="E258" s="25">
        <v>76</v>
      </c>
      <c r="F258" s="25">
        <v>13</v>
      </c>
      <c r="G258" s="25">
        <v>4</v>
      </c>
      <c r="H258" s="25">
        <v>84</v>
      </c>
      <c r="I258" s="23">
        <f t="shared" si="4"/>
        <v>0.30545454545454548</v>
      </c>
    </row>
    <row r="259" spans="1:9" x14ac:dyDescent="0.25">
      <c r="A259" s="1" t="s">
        <v>29</v>
      </c>
      <c r="B259" s="1" t="s">
        <v>1</v>
      </c>
      <c r="C259" s="1" t="s">
        <v>30</v>
      </c>
      <c r="D259" s="25">
        <v>525</v>
      </c>
      <c r="E259" s="25">
        <v>17</v>
      </c>
      <c r="F259" s="25">
        <v>1</v>
      </c>
      <c r="G259" s="25">
        <v>7</v>
      </c>
      <c r="H259" s="25">
        <v>23</v>
      </c>
      <c r="I259" s="23">
        <f t="shared" si="4"/>
        <v>4.3809523809523812E-2</v>
      </c>
    </row>
    <row r="260" spans="1:9" x14ac:dyDescent="0.25">
      <c r="A260" s="1" t="s">
        <v>448</v>
      </c>
      <c r="B260" s="1" t="s">
        <v>442</v>
      </c>
      <c r="C260" s="1" t="s">
        <v>449</v>
      </c>
      <c r="D260" s="25">
        <v>10132</v>
      </c>
      <c r="E260" s="25">
        <v>521</v>
      </c>
      <c r="F260" s="25">
        <v>149</v>
      </c>
      <c r="G260" s="25">
        <v>69</v>
      </c>
      <c r="H260" s="25">
        <v>660</v>
      </c>
      <c r="I260" s="23">
        <f t="shared" si="4"/>
        <v>6.514015001973944E-2</v>
      </c>
    </row>
    <row r="261" spans="1:9" x14ac:dyDescent="0.25">
      <c r="A261" s="1" t="s">
        <v>499</v>
      </c>
      <c r="B261" s="1" t="s">
        <v>461</v>
      </c>
      <c r="C261" s="1" t="s">
        <v>500</v>
      </c>
      <c r="D261" s="25">
        <v>853</v>
      </c>
      <c r="E261" s="25">
        <v>14</v>
      </c>
      <c r="F261" s="25">
        <v>0</v>
      </c>
      <c r="G261" s="25">
        <v>0</v>
      </c>
      <c r="H261" s="25">
        <v>14</v>
      </c>
      <c r="I261" s="23">
        <f t="shared" si="4"/>
        <v>1.6412661195779603E-2</v>
      </c>
    </row>
    <row r="262" spans="1:9" x14ac:dyDescent="0.25">
      <c r="A262" s="1" t="s">
        <v>509</v>
      </c>
      <c r="B262" s="1" t="s">
        <v>461</v>
      </c>
      <c r="C262" s="1" t="s">
        <v>510</v>
      </c>
      <c r="D262" s="25">
        <v>147</v>
      </c>
      <c r="E262" s="25">
        <v>33</v>
      </c>
      <c r="F262" s="25">
        <v>7</v>
      </c>
      <c r="G262" s="25">
        <v>5</v>
      </c>
      <c r="H262" s="25">
        <v>41</v>
      </c>
      <c r="I262" s="23">
        <f t="shared" ref="I262:I325" si="5">H262/D262</f>
        <v>0.27891156462585032</v>
      </c>
    </row>
    <row r="263" spans="1:9" x14ac:dyDescent="0.25">
      <c r="A263" s="1" t="s">
        <v>861</v>
      </c>
      <c r="B263" s="1" t="s">
        <v>855</v>
      </c>
      <c r="C263" s="1" t="s">
        <v>862</v>
      </c>
      <c r="D263" s="25">
        <v>9999</v>
      </c>
      <c r="E263" s="25">
        <v>551</v>
      </c>
      <c r="F263" s="25">
        <v>188</v>
      </c>
      <c r="G263" s="25">
        <v>65</v>
      </c>
      <c r="H263" s="25">
        <v>736</v>
      </c>
      <c r="I263" s="23">
        <f t="shared" si="5"/>
        <v>7.3607360736073602E-2</v>
      </c>
    </row>
    <row r="264" spans="1:9" x14ac:dyDescent="0.25">
      <c r="A264" s="1" t="s">
        <v>896</v>
      </c>
      <c r="B264" s="1" t="s">
        <v>892</v>
      </c>
      <c r="C264" s="1" t="s">
        <v>897</v>
      </c>
      <c r="D264" s="25">
        <v>408</v>
      </c>
      <c r="E264" s="25">
        <v>13</v>
      </c>
      <c r="F264" s="25">
        <v>0</v>
      </c>
      <c r="G264" s="25">
        <v>0</v>
      </c>
      <c r="H264" s="25">
        <v>13</v>
      </c>
      <c r="I264" s="23">
        <f t="shared" si="5"/>
        <v>3.1862745098039214E-2</v>
      </c>
    </row>
    <row r="265" spans="1:9" x14ac:dyDescent="0.25">
      <c r="A265" s="1" t="s">
        <v>128</v>
      </c>
      <c r="B265" s="1" t="s">
        <v>129</v>
      </c>
      <c r="C265" s="1" t="s">
        <v>130</v>
      </c>
      <c r="D265" s="25">
        <v>955</v>
      </c>
      <c r="E265" s="25">
        <v>199</v>
      </c>
      <c r="F265" s="25">
        <v>68</v>
      </c>
      <c r="G265" s="25">
        <v>47</v>
      </c>
      <c r="H265" s="25">
        <v>253</v>
      </c>
      <c r="I265" s="23">
        <f t="shared" si="5"/>
        <v>0.2649214659685864</v>
      </c>
    </row>
    <row r="266" spans="1:9" x14ac:dyDescent="0.25">
      <c r="A266" s="1" t="s">
        <v>306</v>
      </c>
      <c r="B266" s="1" t="s">
        <v>176</v>
      </c>
      <c r="C266" s="1" t="s">
        <v>307</v>
      </c>
      <c r="D266" s="25">
        <v>16311</v>
      </c>
      <c r="E266" s="25">
        <v>691</v>
      </c>
      <c r="F266" s="25">
        <v>253</v>
      </c>
      <c r="G266" s="25">
        <v>106</v>
      </c>
      <c r="H266" s="25">
        <v>959</v>
      </c>
      <c r="I266" s="23">
        <f t="shared" si="5"/>
        <v>5.8794678437864019E-2</v>
      </c>
    </row>
    <row r="267" spans="1:9" x14ac:dyDescent="0.25">
      <c r="A267" s="1" t="s">
        <v>308</v>
      </c>
      <c r="B267" s="1" t="s">
        <v>176</v>
      </c>
      <c r="C267" s="1" t="s">
        <v>309</v>
      </c>
      <c r="D267" s="25">
        <v>2833</v>
      </c>
      <c r="E267" s="25">
        <v>228</v>
      </c>
      <c r="F267" s="25">
        <v>66</v>
      </c>
      <c r="G267" s="25">
        <v>27</v>
      </c>
      <c r="H267" s="25">
        <v>289</v>
      </c>
      <c r="I267" s="23">
        <f t="shared" si="5"/>
        <v>0.10201200141193081</v>
      </c>
    </row>
    <row r="268" spans="1:9" x14ac:dyDescent="0.25">
      <c r="A268" s="1" t="s">
        <v>414</v>
      </c>
      <c r="B268" s="1" t="s">
        <v>408</v>
      </c>
      <c r="C268" s="1" t="s">
        <v>415</v>
      </c>
      <c r="D268" s="25">
        <v>1613</v>
      </c>
      <c r="E268" s="25">
        <v>247</v>
      </c>
      <c r="F268" s="25">
        <v>73</v>
      </c>
      <c r="G268" s="25">
        <v>45</v>
      </c>
      <c r="H268" s="25">
        <v>320</v>
      </c>
      <c r="I268" s="23">
        <f t="shared" si="5"/>
        <v>0.19838809671419716</v>
      </c>
    </row>
    <row r="269" spans="1:9" x14ac:dyDescent="0.25">
      <c r="A269" s="1" t="s">
        <v>887</v>
      </c>
      <c r="B269" s="1" t="s">
        <v>881</v>
      </c>
      <c r="C269" s="1" t="s">
        <v>888</v>
      </c>
      <c r="D269" s="25">
        <v>1447</v>
      </c>
      <c r="E269" s="25">
        <v>188</v>
      </c>
      <c r="F269" s="25">
        <v>51</v>
      </c>
      <c r="G269" s="25">
        <v>37</v>
      </c>
      <c r="H269" s="25">
        <v>233</v>
      </c>
      <c r="I269" s="23">
        <f t="shared" si="5"/>
        <v>0.16102280580511402</v>
      </c>
    </row>
    <row r="270" spans="1:9" x14ac:dyDescent="0.25">
      <c r="A270" s="1" t="s">
        <v>574</v>
      </c>
      <c r="B270" s="1" t="s">
        <v>542</v>
      </c>
      <c r="C270" s="1" t="s">
        <v>575</v>
      </c>
      <c r="D270" s="25">
        <v>1005</v>
      </c>
      <c r="E270" s="25">
        <v>19</v>
      </c>
      <c r="F270" s="25">
        <v>2</v>
      </c>
      <c r="G270" s="25">
        <v>0</v>
      </c>
      <c r="H270" s="25">
        <v>21</v>
      </c>
      <c r="I270" s="23">
        <f t="shared" si="5"/>
        <v>2.0895522388059702E-2</v>
      </c>
    </row>
    <row r="271" spans="1:9" x14ac:dyDescent="0.25">
      <c r="A271" s="1" t="s">
        <v>811</v>
      </c>
      <c r="B271" s="1" t="s">
        <v>805</v>
      </c>
      <c r="C271" s="1" t="s">
        <v>812</v>
      </c>
      <c r="D271" s="25">
        <v>14545</v>
      </c>
      <c r="E271" s="25">
        <v>590</v>
      </c>
      <c r="F271" s="25">
        <v>246</v>
      </c>
      <c r="G271" s="25">
        <v>81</v>
      </c>
      <c r="H271" s="25">
        <v>817</v>
      </c>
      <c r="I271" s="23">
        <f t="shared" si="5"/>
        <v>5.6170505328291508E-2</v>
      </c>
    </row>
    <row r="272" spans="1:9" x14ac:dyDescent="0.25">
      <c r="A272" s="1" t="s">
        <v>923</v>
      </c>
      <c r="B272" s="1" t="s">
        <v>915</v>
      </c>
      <c r="C272" s="1" t="s">
        <v>924</v>
      </c>
      <c r="D272" s="25">
        <v>1029</v>
      </c>
      <c r="E272" s="25">
        <v>174</v>
      </c>
      <c r="F272" s="25">
        <v>32</v>
      </c>
      <c r="G272" s="25">
        <v>45</v>
      </c>
      <c r="H272" s="25">
        <v>222</v>
      </c>
      <c r="I272" s="23">
        <f t="shared" si="5"/>
        <v>0.21574344023323616</v>
      </c>
    </row>
    <row r="273" spans="1:9" x14ac:dyDescent="0.25">
      <c r="A273" s="1" t="s">
        <v>296</v>
      </c>
      <c r="B273" s="1" t="s">
        <v>176</v>
      </c>
      <c r="C273" s="1" t="s">
        <v>297</v>
      </c>
      <c r="D273" s="25">
        <v>4347</v>
      </c>
      <c r="E273" s="25">
        <v>394</v>
      </c>
      <c r="F273" s="25">
        <v>138</v>
      </c>
      <c r="G273" s="25">
        <v>57</v>
      </c>
      <c r="H273" s="25">
        <v>520</v>
      </c>
      <c r="I273" s="23">
        <f t="shared" si="5"/>
        <v>0.11962272831838049</v>
      </c>
    </row>
    <row r="274" spans="1:9" x14ac:dyDescent="0.25">
      <c r="A274" s="1" t="s">
        <v>463</v>
      </c>
      <c r="B274" s="1" t="s">
        <v>461</v>
      </c>
      <c r="C274" s="1" t="s">
        <v>464</v>
      </c>
      <c r="D274" s="25">
        <v>13968</v>
      </c>
      <c r="E274" s="25">
        <v>622</v>
      </c>
      <c r="F274" s="25">
        <v>264</v>
      </c>
      <c r="G274" s="25">
        <v>73</v>
      </c>
      <c r="H274" s="25">
        <v>861</v>
      </c>
      <c r="I274" s="23">
        <f t="shared" si="5"/>
        <v>6.1640893470790381E-2</v>
      </c>
    </row>
    <row r="275" spans="1:9" x14ac:dyDescent="0.25">
      <c r="A275" s="1" t="s">
        <v>47</v>
      </c>
      <c r="B275" s="1" t="s">
        <v>43</v>
      </c>
      <c r="C275" s="1" t="s">
        <v>48</v>
      </c>
      <c r="D275" s="25">
        <v>11285</v>
      </c>
      <c r="E275" s="25">
        <v>565</v>
      </c>
      <c r="F275" s="25">
        <v>186</v>
      </c>
      <c r="G275" s="25">
        <v>86</v>
      </c>
      <c r="H275" s="25">
        <v>763</v>
      </c>
      <c r="I275" s="23">
        <f t="shared" si="5"/>
        <v>6.7611874169251213E-2</v>
      </c>
    </row>
    <row r="276" spans="1:9" x14ac:dyDescent="0.25">
      <c r="A276" s="1" t="s">
        <v>236</v>
      </c>
      <c r="B276" s="1" t="s">
        <v>176</v>
      </c>
      <c r="C276" s="1" t="s">
        <v>237</v>
      </c>
      <c r="D276" s="25">
        <v>9252</v>
      </c>
      <c r="E276" s="25">
        <v>400</v>
      </c>
      <c r="F276" s="25">
        <v>134</v>
      </c>
      <c r="G276" s="25">
        <v>51</v>
      </c>
      <c r="H276" s="25">
        <v>534</v>
      </c>
      <c r="I276" s="23">
        <f t="shared" si="5"/>
        <v>5.7717250324254218E-2</v>
      </c>
    </row>
    <row r="277" spans="1:9" x14ac:dyDescent="0.25">
      <c r="A277" s="1" t="s">
        <v>931</v>
      </c>
      <c r="B277" s="1" t="s">
        <v>915</v>
      </c>
      <c r="C277" s="1" t="s">
        <v>932</v>
      </c>
      <c r="D277" s="25">
        <v>169</v>
      </c>
      <c r="E277" s="25">
        <v>3</v>
      </c>
      <c r="F277" s="25">
        <v>0</v>
      </c>
      <c r="G277" s="25">
        <v>0</v>
      </c>
      <c r="H277" s="25">
        <v>3</v>
      </c>
      <c r="I277" s="23">
        <f t="shared" si="5"/>
        <v>1.7751479289940829E-2</v>
      </c>
    </row>
    <row r="278" spans="1:9" x14ac:dyDescent="0.25">
      <c r="A278" s="1" t="s">
        <v>328</v>
      </c>
      <c r="B278" s="1" t="s">
        <v>176</v>
      </c>
      <c r="C278" s="1" t="s">
        <v>329</v>
      </c>
      <c r="D278" s="25">
        <v>5817</v>
      </c>
      <c r="E278" s="25">
        <v>285</v>
      </c>
      <c r="F278" s="25">
        <v>63</v>
      </c>
      <c r="G278" s="25">
        <v>57</v>
      </c>
      <c r="H278" s="25">
        <v>360</v>
      </c>
      <c r="I278" s="23">
        <f t="shared" si="5"/>
        <v>6.1887570912841673E-2</v>
      </c>
    </row>
    <row r="279" spans="1:9" x14ac:dyDescent="0.25">
      <c r="A279" s="1" t="s">
        <v>876</v>
      </c>
      <c r="B279" s="1" t="s">
        <v>866</v>
      </c>
      <c r="C279" s="1" t="s">
        <v>877</v>
      </c>
      <c r="D279" s="25">
        <v>933</v>
      </c>
      <c r="E279" s="25">
        <v>185</v>
      </c>
      <c r="F279" s="25">
        <v>71</v>
      </c>
      <c r="G279" s="25">
        <v>48</v>
      </c>
      <c r="H279" s="25">
        <v>252</v>
      </c>
      <c r="I279" s="23">
        <f t="shared" si="5"/>
        <v>0.27009646302250806</v>
      </c>
    </row>
    <row r="280" spans="1:9" x14ac:dyDescent="0.25">
      <c r="A280" s="1" t="s">
        <v>400</v>
      </c>
      <c r="B280" s="1" t="s">
        <v>176</v>
      </c>
      <c r="C280" s="1" t="s">
        <v>401</v>
      </c>
      <c r="D280" s="25">
        <v>7943</v>
      </c>
      <c r="E280" s="25">
        <v>535</v>
      </c>
      <c r="F280" s="25">
        <v>217</v>
      </c>
      <c r="G280" s="25">
        <v>85</v>
      </c>
      <c r="H280" s="25">
        <v>749</v>
      </c>
      <c r="I280" s="23">
        <f t="shared" si="5"/>
        <v>9.4296865164295612E-2</v>
      </c>
    </row>
    <row r="281" spans="1:9" x14ac:dyDescent="0.25">
      <c r="A281" s="1" t="s">
        <v>556</v>
      </c>
      <c r="B281" s="1" t="s">
        <v>542</v>
      </c>
      <c r="C281" s="1" t="s">
        <v>557</v>
      </c>
      <c r="D281" s="25">
        <v>1227</v>
      </c>
      <c r="E281" s="25">
        <v>200</v>
      </c>
      <c r="F281" s="25">
        <v>59</v>
      </c>
      <c r="G281" s="25">
        <v>30</v>
      </c>
      <c r="H281" s="25">
        <v>249</v>
      </c>
      <c r="I281" s="23">
        <f t="shared" si="5"/>
        <v>0.20293398533007334</v>
      </c>
    </row>
    <row r="282" spans="1:9" x14ac:dyDescent="0.25">
      <c r="A282" s="1" t="s">
        <v>689</v>
      </c>
      <c r="B282" s="1" t="s">
        <v>665</v>
      </c>
      <c r="C282" s="1" t="s">
        <v>690</v>
      </c>
      <c r="D282" s="25">
        <v>25821</v>
      </c>
      <c r="E282" s="25">
        <v>792</v>
      </c>
      <c r="F282" s="25">
        <v>301</v>
      </c>
      <c r="G282" s="25">
        <v>93</v>
      </c>
      <c r="H282" s="25">
        <v>1103</v>
      </c>
      <c r="I282" s="23">
        <f t="shared" si="5"/>
        <v>4.2717168196429262E-2</v>
      </c>
    </row>
    <row r="283" spans="1:9" x14ac:dyDescent="0.25">
      <c r="A283" s="1" t="s">
        <v>691</v>
      </c>
      <c r="B283" s="1" t="s">
        <v>665</v>
      </c>
      <c r="C283" s="1" t="s">
        <v>692</v>
      </c>
      <c r="D283" s="25">
        <v>9878</v>
      </c>
      <c r="E283" s="25">
        <v>342</v>
      </c>
      <c r="F283" s="25">
        <v>118</v>
      </c>
      <c r="G283" s="25">
        <v>59</v>
      </c>
      <c r="H283" s="25">
        <v>464</v>
      </c>
      <c r="I283" s="23">
        <f t="shared" si="5"/>
        <v>4.6973071471957888E-2</v>
      </c>
    </row>
    <row r="284" spans="1:9" x14ac:dyDescent="0.25">
      <c r="A284" s="1" t="s">
        <v>558</v>
      </c>
      <c r="B284" s="1" t="s">
        <v>542</v>
      </c>
      <c r="C284" s="1" t="s">
        <v>559</v>
      </c>
      <c r="D284" s="25">
        <v>10652</v>
      </c>
      <c r="E284" s="25">
        <v>498</v>
      </c>
      <c r="F284" s="25">
        <v>148</v>
      </c>
      <c r="G284" s="25">
        <v>70</v>
      </c>
      <c r="H284" s="25">
        <v>662</v>
      </c>
      <c r="I284" s="23">
        <f t="shared" si="5"/>
        <v>6.2147953435974464E-2</v>
      </c>
    </row>
    <row r="285" spans="1:9" x14ac:dyDescent="0.25">
      <c r="A285" s="1" t="s">
        <v>847</v>
      </c>
      <c r="B285" s="1" t="s">
        <v>839</v>
      </c>
      <c r="C285" s="1" t="s">
        <v>848</v>
      </c>
      <c r="D285" s="25">
        <v>229</v>
      </c>
      <c r="E285" s="25">
        <v>36</v>
      </c>
      <c r="F285" s="25">
        <v>25</v>
      </c>
      <c r="G285" s="25">
        <v>8</v>
      </c>
      <c r="H285" s="25">
        <v>55</v>
      </c>
      <c r="I285" s="23">
        <f t="shared" si="5"/>
        <v>0.24017467248908297</v>
      </c>
    </row>
    <row r="286" spans="1:9" x14ac:dyDescent="0.25">
      <c r="A286" s="1" t="s">
        <v>870</v>
      </c>
      <c r="B286" s="1" t="s">
        <v>866</v>
      </c>
      <c r="C286" s="1" t="s">
        <v>871</v>
      </c>
      <c r="D286" s="25">
        <v>2923</v>
      </c>
      <c r="E286" s="25">
        <v>303</v>
      </c>
      <c r="F286" s="25">
        <v>114</v>
      </c>
      <c r="G286" s="25">
        <v>64</v>
      </c>
      <c r="H286" s="25">
        <v>418</v>
      </c>
      <c r="I286" s="23">
        <f t="shared" si="5"/>
        <v>0.14300376325692782</v>
      </c>
    </row>
    <row r="287" spans="1:9" x14ac:dyDescent="0.25">
      <c r="A287" s="1" t="s">
        <v>981</v>
      </c>
      <c r="B287" s="1" t="s">
        <v>176</v>
      </c>
      <c r="C287" s="1" t="s">
        <v>227</v>
      </c>
      <c r="D287" s="25">
        <v>11592</v>
      </c>
      <c r="E287" s="25">
        <v>483</v>
      </c>
      <c r="F287" s="25">
        <v>181</v>
      </c>
      <c r="G287" s="25">
        <v>61</v>
      </c>
      <c r="H287" s="25">
        <v>655</v>
      </c>
      <c r="I287" s="23">
        <f t="shared" si="5"/>
        <v>5.6504485852311936E-2</v>
      </c>
    </row>
    <row r="288" spans="1:9" x14ac:dyDescent="0.25">
      <c r="A288" s="1" t="s">
        <v>126</v>
      </c>
      <c r="B288" s="1" t="s">
        <v>124</v>
      </c>
      <c r="C288" s="1" t="s">
        <v>127</v>
      </c>
      <c r="D288" s="25">
        <v>7269</v>
      </c>
      <c r="E288" s="25">
        <v>391</v>
      </c>
      <c r="F288" s="25">
        <v>112</v>
      </c>
      <c r="G288" s="25">
        <v>53</v>
      </c>
      <c r="H288" s="25">
        <v>501</v>
      </c>
      <c r="I288" s="23">
        <f t="shared" si="5"/>
        <v>6.892282294676022E-2</v>
      </c>
    </row>
    <row r="289" spans="1:9" x14ac:dyDescent="0.25">
      <c r="A289" s="1" t="s">
        <v>497</v>
      </c>
      <c r="B289" s="1" t="s">
        <v>461</v>
      </c>
      <c r="C289" s="1" t="s">
        <v>498</v>
      </c>
      <c r="D289" s="25">
        <v>3532</v>
      </c>
      <c r="E289" s="25">
        <v>361</v>
      </c>
      <c r="F289" s="25">
        <v>143</v>
      </c>
      <c r="G289" s="25">
        <v>53</v>
      </c>
      <c r="H289" s="25">
        <v>486</v>
      </c>
      <c r="I289" s="23">
        <f t="shared" si="5"/>
        <v>0.13759909399773498</v>
      </c>
    </row>
    <row r="290" spans="1:9" x14ac:dyDescent="0.25">
      <c r="A290" s="1" t="s">
        <v>537</v>
      </c>
      <c r="B290" s="1" t="s">
        <v>535</v>
      </c>
      <c r="C290" s="1" t="s">
        <v>538</v>
      </c>
      <c r="D290" s="25">
        <v>461</v>
      </c>
      <c r="E290" s="25">
        <v>133</v>
      </c>
      <c r="F290" s="25">
        <v>32</v>
      </c>
      <c r="G290" s="25">
        <v>22</v>
      </c>
      <c r="H290" s="25">
        <v>158</v>
      </c>
      <c r="I290" s="23">
        <f t="shared" si="5"/>
        <v>0.34273318872017355</v>
      </c>
    </row>
    <row r="291" spans="1:9" x14ac:dyDescent="0.25">
      <c r="A291" s="1" t="s">
        <v>703</v>
      </c>
      <c r="B291" s="1" t="s">
        <v>665</v>
      </c>
      <c r="C291" s="1" t="s">
        <v>704</v>
      </c>
      <c r="D291" s="25">
        <v>7730</v>
      </c>
      <c r="E291" s="25">
        <v>460</v>
      </c>
      <c r="F291" s="25">
        <v>135</v>
      </c>
      <c r="G291" s="25">
        <v>66</v>
      </c>
      <c r="H291" s="25">
        <v>600</v>
      </c>
      <c r="I291" s="23">
        <f t="shared" si="5"/>
        <v>7.7619663648124185E-2</v>
      </c>
    </row>
    <row r="292" spans="1:9" x14ac:dyDescent="0.25">
      <c r="A292" s="1" t="s">
        <v>312</v>
      </c>
      <c r="B292" s="1" t="s">
        <v>176</v>
      </c>
      <c r="C292" s="1" t="s">
        <v>313</v>
      </c>
      <c r="D292" s="25">
        <v>26136</v>
      </c>
      <c r="E292" s="25">
        <v>666</v>
      </c>
      <c r="F292" s="25">
        <v>209</v>
      </c>
      <c r="G292" s="25">
        <v>76</v>
      </c>
      <c r="H292" s="25">
        <v>879</v>
      </c>
      <c r="I292" s="23">
        <f t="shared" si="5"/>
        <v>3.3631772268135907E-2</v>
      </c>
    </row>
    <row r="293" spans="1:9" x14ac:dyDescent="0.25">
      <c r="A293" s="1" t="s">
        <v>314</v>
      </c>
      <c r="B293" s="1" t="s">
        <v>176</v>
      </c>
      <c r="C293" s="1" t="s">
        <v>315</v>
      </c>
      <c r="D293" s="25">
        <v>23546</v>
      </c>
      <c r="E293" s="25">
        <v>678</v>
      </c>
      <c r="F293" s="25">
        <v>273</v>
      </c>
      <c r="G293" s="25">
        <v>66</v>
      </c>
      <c r="H293" s="25">
        <v>950</v>
      </c>
      <c r="I293" s="23">
        <f t="shared" si="5"/>
        <v>4.0346555678246833E-2</v>
      </c>
    </row>
    <row r="294" spans="1:9" x14ac:dyDescent="0.25">
      <c r="A294" s="1" t="s">
        <v>276</v>
      </c>
      <c r="B294" s="1" t="s">
        <v>176</v>
      </c>
      <c r="C294" s="1" t="s">
        <v>277</v>
      </c>
      <c r="D294" s="25">
        <v>1617</v>
      </c>
      <c r="E294" s="25">
        <v>126</v>
      </c>
      <c r="F294" s="25">
        <v>35</v>
      </c>
      <c r="G294" s="25">
        <v>24</v>
      </c>
      <c r="H294" s="25">
        <v>174</v>
      </c>
      <c r="I294" s="23">
        <f t="shared" si="5"/>
        <v>0.10760667903525047</v>
      </c>
    </row>
    <row r="295" spans="1:9" x14ac:dyDescent="0.25">
      <c r="A295" s="1" t="s">
        <v>699</v>
      </c>
      <c r="B295" s="1" t="s">
        <v>665</v>
      </c>
      <c r="C295" s="1" t="s">
        <v>700</v>
      </c>
      <c r="D295" s="25">
        <v>617</v>
      </c>
      <c r="E295" s="25">
        <v>66</v>
      </c>
      <c r="F295" s="25">
        <v>27</v>
      </c>
      <c r="G295" s="25">
        <v>34</v>
      </c>
      <c r="H295" s="25">
        <v>118</v>
      </c>
      <c r="I295" s="23">
        <f t="shared" si="5"/>
        <v>0.19124797406807131</v>
      </c>
    </row>
    <row r="296" spans="1:9" x14ac:dyDescent="0.25">
      <c r="A296" s="1" t="s">
        <v>252</v>
      </c>
      <c r="B296" s="1" t="s">
        <v>176</v>
      </c>
      <c r="C296" s="1" t="s">
        <v>253</v>
      </c>
      <c r="D296" s="25">
        <v>18834</v>
      </c>
      <c r="E296" s="25">
        <v>756</v>
      </c>
      <c r="F296" s="25">
        <v>275</v>
      </c>
      <c r="G296" s="25">
        <v>101</v>
      </c>
      <c r="H296" s="25">
        <v>1046</v>
      </c>
      <c r="I296" s="23">
        <f t="shared" si="5"/>
        <v>5.553785706700648E-2</v>
      </c>
    </row>
    <row r="297" spans="1:9" x14ac:dyDescent="0.25">
      <c r="A297" s="1" t="s">
        <v>322</v>
      </c>
      <c r="B297" s="1" t="s">
        <v>176</v>
      </c>
      <c r="C297" s="1" t="s">
        <v>323</v>
      </c>
      <c r="D297" s="25">
        <v>7396</v>
      </c>
      <c r="E297" s="25">
        <v>438</v>
      </c>
      <c r="F297" s="25">
        <v>147</v>
      </c>
      <c r="G297" s="25">
        <v>70</v>
      </c>
      <c r="H297" s="25">
        <v>582</v>
      </c>
      <c r="I297" s="23">
        <f t="shared" si="5"/>
        <v>7.8691184424012975E-2</v>
      </c>
    </row>
    <row r="298" spans="1:9" x14ac:dyDescent="0.25">
      <c r="A298" s="1" t="s">
        <v>278</v>
      </c>
      <c r="B298" s="1" t="s">
        <v>176</v>
      </c>
      <c r="C298" s="1" t="s">
        <v>279</v>
      </c>
      <c r="D298" s="25">
        <v>22238</v>
      </c>
      <c r="E298" s="25">
        <v>704</v>
      </c>
      <c r="F298" s="25">
        <v>274</v>
      </c>
      <c r="G298" s="25">
        <v>98</v>
      </c>
      <c r="H298" s="25">
        <v>987</v>
      </c>
      <c r="I298" s="23">
        <f t="shared" si="5"/>
        <v>4.4383487723716163E-2</v>
      </c>
    </row>
    <row r="299" spans="1:9" x14ac:dyDescent="0.25">
      <c r="A299" s="1" t="s">
        <v>338</v>
      </c>
      <c r="B299" s="1" t="s">
        <v>176</v>
      </c>
      <c r="C299" s="1" t="s">
        <v>339</v>
      </c>
      <c r="D299" s="25">
        <v>19624</v>
      </c>
      <c r="E299" s="25">
        <v>658</v>
      </c>
      <c r="F299" s="25">
        <v>249</v>
      </c>
      <c r="G299" s="25">
        <v>83</v>
      </c>
      <c r="H299" s="25">
        <v>906</v>
      </c>
      <c r="I299" s="23">
        <f t="shared" si="5"/>
        <v>4.6167957602935183E-2</v>
      </c>
    </row>
    <row r="300" spans="1:9" x14ac:dyDescent="0.25">
      <c r="A300" s="1" t="s">
        <v>284</v>
      </c>
      <c r="B300" s="1" t="s">
        <v>176</v>
      </c>
      <c r="C300" s="1" t="s">
        <v>285</v>
      </c>
      <c r="D300" s="25">
        <v>15680</v>
      </c>
      <c r="E300" s="25">
        <v>635</v>
      </c>
      <c r="F300" s="25">
        <v>241</v>
      </c>
      <c r="G300" s="25">
        <v>81</v>
      </c>
      <c r="H300" s="25">
        <v>886</v>
      </c>
      <c r="I300" s="23">
        <f t="shared" si="5"/>
        <v>5.6505102040816324E-2</v>
      </c>
    </row>
    <row r="301" spans="1:9" x14ac:dyDescent="0.25">
      <c r="A301" s="1" t="s">
        <v>450</v>
      </c>
      <c r="B301" s="1" t="s">
        <v>451</v>
      </c>
      <c r="C301" s="1" t="s">
        <v>452</v>
      </c>
      <c r="D301" s="25">
        <v>7845</v>
      </c>
      <c r="E301" s="25">
        <v>591</v>
      </c>
      <c r="F301" s="25">
        <v>223</v>
      </c>
      <c r="G301" s="25">
        <v>88</v>
      </c>
      <c r="H301" s="25">
        <v>805</v>
      </c>
      <c r="I301" s="23">
        <f t="shared" si="5"/>
        <v>0.10261312938177183</v>
      </c>
    </row>
    <row r="302" spans="1:9" x14ac:dyDescent="0.25">
      <c r="A302" s="1" t="s">
        <v>667</v>
      </c>
      <c r="B302" s="1" t="s">
        <v>665</v>
      </c>
      <c r="C302" s="1" t="s">
        <v>668</v>
      </c>
      <c r="D302" s="25">
        <v>17917</v>
      </c>
      <c r="E302" s="25">
        <v>741</v>
      </c>
      <c r="F302" s="25">
        <v>294</v>
      </c>
      <c r="G302" s="25">
        <v>90</v>
      </c>
      <c r="H302" s="25">
        <v>1028</v>
      </c>
      <c r="I302" s="23">
        <f t="shared" si="5"/>
        <v>5.7375676731595694E-2</v>
      </c>
    </row>
    <row r="303" spans="1:9" x14ac:dyDescent="0.25">
      <c r="A303" s="1" t="s">
        <v>635</v>
      </c>
      <c r="B303" s="1" t="s">
        <v>619</v>
      </c>
      <c r="C303" s="1" t="s">
        <v>636</v>
      </c>
      <c r="D303" s="25">
        <v>14251</v>
      </c>
      <c r="E303" s="25">
        <v>538</v>
      </c>
      <c r="F303" s="25">
        <v>218</v>
      </c>
      <c r="G303" s="25">
        <v>76</v>
      </c>
      <c r="H303" s="25">
        <v>758</v>
      </c>
      <c r="I303" s="23">
        <f t="shared" si="5"/>
        <v>5.3189249877201597E-2</v>
      </c>
    </row>
    <row r="304" spans="1:9" x14ac:dyDescent="0.25">
      <c r="A304" s="1" t="s">
        <v>117</v>
      </c>
      <c r="B304" s="1" t="s">
        <v>113</v>
      </c>
      <c r="C304" s="1" t="s">
        <v>118</v>
      </c>
      <c r="D304" s="25">
        <v>1866</v>
      </c>
      <c r="E304" s="25">
        <v>231</v>
      </c>
      <c r="F304" s="25">
        <v>59</v>
      </c>
      <c r="G304" s="25">
        <v>56</v>
      </c>
      <c r="H304" s="25">
        <v>294</v>
      </c>
      <c r="I304" s="23">
        <f t="shared" si="5"/>
        <v>0.15755627009646303</v>
      </c>
    </row>
    <row r="305" spans="1:9" x14ac:dyDescent="0.25">
      <c r="A305" s="1" t="s">
        <v>804</v>
      </c>
      <c r="B305" s="1" t="s">
        <v>805</v>
      </c>
      <c r="C305" s="1" t="s">
        <v>806</v>
      </c>
      <c r="D305" s="25">
        <v>12125</v>
      </c>
      <c r="E305" s="25">
        <v>652</v>
      </c>
      <c r="F305" s="25">
        <v>218</v>
      </c>
      <c r="G305" s="25">
        <v>100</v>
      </c>
      <c r="H305" s="25">
        <v>897</v>
      </c>
      <c r="I305" s="23">
        <f t="shared" si="5"/>
        <v>7.3979381443298964E-2</v>
      </c>
    </row>
    <row r="306" spans="1:9" x14ac:dyDescent="0.25">
      <c r="A306" s="1" t="s">
        <v>366</v>
      </c>
      <c r="B306" s="1" t="s">
        <v>176</v>
      </c>
      <c r="C306" s="1" t="s">
        <v>367</v>
      </c>
      <c r="D306" s="25">
        <v>1897</v>
      </c>
      <c r="E306" s="25">
        <v>26</v>
      </c>
      <c r="F306" s="25">
        <v>12</v>
      </c>
      <c r="G306" s="25">
        <v>27</v>
      </c>
      <c r="H306" s="25">
        <v>61</v>
      </c>
      <c r="I306" s="23">
        <f t="shared" si="5"/>
        <v>3.2156035846072746E-2</v>
      </c>
    </row>
    <row r="307" spans="1:9" x14ac:dyDescent="0.25">
      <c r="A307" s="1" t="s">
        <v>940</v>
      </c>
      <c r="B307" s="1" t="s">
        <v>941</v>
      </c>
      <c r="C307" s="1" t="s">
        <v>942</v>
      </c>
      <c r="D307" s="25">
        <v>14244</v>
      </c>
      <c r="E307" s="25">
        <v>580</v>
      </c>
      <c r="F307" s="25">
        <v>219</v>
      </c>
      <c r="G307" s="25">
        <v>78</v>
      </c>
      <c r="H307" s="25">
        <v>809</v>
      </c>
      <c r="I307" s="23">
        <f t="shared" si="5"/>
        <v>5.6795843864083123E-2</v>
      </c>
    </row>
    <row r="308" spans="1:9" x14ac:dyDescent="0.25">
      <c r="A308" s="1" t="s">
        <v>146</v>
      </c>
      <c r="B308" s="1" t="s">
        <v>134</v>
      </c>
      <c r="C308" s="1" t="s">
        <v>147</v>
      </c>
      <c r="D308" s="25">
        <v>2423</v>
      </c>
      <c r="E308" s="25">
        <v>291</v>
      </c>
      <c r="F308" s="25">
        <v>57</v>
      </c>
      <c r="G308" s="25">
        <v>52</v>
      </c>
      <c r="H308" s="25">
        <v>354</v>
      </c>
      <c r="I308" s="23">
        <f t="shared" si="5"/>
        <v>0.1460998761865456</v>
      </c>
    </row>
    <row r="309" spans="1:9" x14ac:dyDescent="0.25">
      <c r="A309" s="1" t="s">
        <v>560</v>
      </c>
      <c r="B309" s="1" t="s">
        <v>542</v>
      </c>
      <c r="C309" s="1" t="s">
        <v>561</v>
      </c>
      <c r="D309" s="25">
        <v>25917</v>
      </c>
      <c r="E309" s="25">
        <v>786</v>
      </c>
      <c r="F309" s="25">
        <v>281</v>
      </c>
      <c r="G309" s="25">
        <v>82</v>
      </c>
      <c r="H309" s="25">
        <v>1058</v>
      </c>
      <c r="I309" s="23">
        <f t="shared" si="5"/>
        <v>4.0822626075548867E-2</v>
      </c>
    </row>
    <row r="310" spans="1:9" x14ac:dyDescent="0.25">
      <c r="A310" s="1" t="s">
        <v>576</v>
      </c>
      <c r="B310" s="1" t="s">
        <v>542</v>
      </c>
      <c r="C310" s="1" t="s">
        <v>577</v>
      </c>
      <c r="D310" s="25">
        <v>23454</v>
      </c>
      <c r="E310" s="25">
        <v>856</v>
      </c>
      <c r="F310" s="25">
        <v>306</v>
      </c>
      <c r="G310" s="25">
        <v>109</v>
      </c>
      <c r="H310" s="25">
        <v>1181</v>
      </c>
      <c r="I310" s="23">
        <f t="shared" si="5"/>
        <v>5.0353884198857335E-2</v>
      </c>
    </row>
    <row r="311" spans="1:9" x14ac:dyDescent="0.25">
      <c r="A311" s="1" t="s">
        <v>348</v>
      </c>
      <c r="B311" s="1" t="s">
        <v>176</v>
      </c>
      <c r="C311" s="1" t="s">
        <v>349</v>
      </c>
      <c r="D311" s="25">
        <v>21588</v>
      </c>
      <c r="E311" s="25">
        <v>1114</v>
      </c>
      <c r="F311" s="25">
        <v>452</v>
      </c>
      <c r="G311" s="25">
        <v>103</v>
      </c>
      <c r="H311" s="25">
        <v>1560</v>
      </c>
      <c r="I311" s="23">
        <f t="shared" si="5"/>
        <v>7.2262367982212333E-2</v>
      </c>
    </row>
    <row r="312" spans="1:9" x14ac:dyDescent="0.25">
      <c r="A312" s="1" t="s">
        <v>991</v>
      </c>
      <c r="B312" s="1" t="s">
        <v>581</v>
      </c>
      <c r="C312" s="1" t="s">
        <v>600</v>
      </c>
      <c r="D312" s="25">
        <v>1074</v>
      </c>
      <c r="E312" s="25">
        <v>23</v>
      </c>
      <c r="F312" s="25">
        <v>0</v>
      </c>
      <c r="G312" s="25">
        <v>0</v>
      </c>
      <c r="H312" s="25">
        <v>23</v>
      </c>
      <c r="I312" s="23">
        <f t="shared" si="5"/>
        <v>2.1415270018621976E-2</v>
      </c>
    </row>
    <row r="313" spans="1:9" x14ac:dyDescent="0.25">
      <c r="A313" s="1" t="s">
        <v>501</v>
      </c>
      <c r="B313" s="1" t="s">
        <v>461</v>
      </c>
      <c r="C313" s="1" t="s">
        <v>502</v>
      </c>
      <c r="D313" s="25">
        <v>17542</v>
      </c>
      <c r="E313" s="25">
        <v>607</v>
      </c>
      <c r="F313" s="25">
        <v>251</v>
      </c>
      <c r="G313" s="25">
        <v>58</v>
      </c>
      <c r="H313" s="25">
        <v>851</v>
      </c>
      <c r="I313" s="23">
        <f t="shared" si="5"/>
        <v>4.8512142287082428E-2</v>
      </c>
    </row>
    <row r="314" spans="1:9" x14ac:dyDescent="0.25">
      <c r="A314" s="1" t="s">
        <v>446</v>
      </c>
      <c r="B314" s="1" t="s">
        <v>442</v>
      </c>
      <c r="C314" s="1" t="s">
        <v>447</v>
      </c>
      <c r="D314" s="25">
        <v>12216</v>
      </c>
      <c r="E314" s="25">
        <v>616</v>
      </c>
      <c r="F314" s="25">
        <v>227</v>
      </c>
      <c r="G314" s="25">
        <v>74</v>
      </c>
      <c r="H314" s="25">
        <v>810</v>
      </c>
      <c r="I314" s="23">
        <f t="shared" si="5"/>
        <v>6.6306483300589386E-2</v>
      </c>
    </row>
    <row r="315" spans="1:9" x14ac:dyDescent="0.25">
      <c r="A315" s="1" t="s">
        <v>637</v>
      </c>
      <c r="B315" s="1" t="s">
        <v>619</v>
      </c>
      <c r="C315" s="1" t="s">
        <v>638</v>
      </c>
      <c r="D315" s="25">
        <v>17468</v>
      </c>
      <c r="E315" s="25">
        <v>663</v>
      </c>
      <c r="F315" s="25">
        <v>245</v>
      </c>
      <c r="G315" s="25">
        <v>91</v>
      </c>
      <c r="H315" s="25">
        <v>908</v>
      </c>
      <c r="I315" s="23">
        <f t="shared" si="5"/>
        <v>5.1980764827112433E-2</v>
      </c>
    </row>
    <row r="316" spans="1:9" x14ac:dyDescent="0.25">
      <c r="A316" s="1" t="s">
        <v>713</v>
      </c>
      <c r="B316" s="1" t="s">
        <v>665</v>
      </c>
      <c r="C316" s="1" t="s">
        <v>714</v>
      </c>
      <c r="D316" s="25">
        <v>2771</v>
      </c>
      <c r="E316" s="25">
        <v>54</v>
      </c>
      <c r="F316" s="25">
        <v>0</v>
      </c>
      <c r="G316" s="25">
        <v>0</v>
      </c>
      <c r="H316" s="25">
        <v>54</v>
      </c>
      <c r="I316" s="23">
        <f t="shared" si="5"/>
        <v>1.9487549621075424E-2</v>
      </c>
    </row>
    <row r="317" spans="1:9" x14ac:dyDescent="0.25">
      <c r="A317" s="1" t="s">
        <v>320</v>
      </c>
      <c r="B317" s="1" t="s">
        <v>176</v>
      </c>
      <c r="C317" s="1" t="s">
        <v>321</v>
      </c>
      <c r="D317" s="25">
        <v>4216</v>
      </c>
      <c r="E317" s="25">
        <v>397</v>
      </c>
      <c r="F317" s="25">
        <v>116</v>
      </c>
      <c r="G317" s="25">
        <v>62</v>
      </c>
      <c r="H317" s="25">
        <v>498</v>
      </c>
      <c r="I317" s="23">
        <f t="shared" si="5"/>
        <v>0.11812144212523719</v>
      </c>
    </row>
    <row r="318" spans="1:9" x14ac:dyDescent="0.25">
      <c r="A318" s="1" t="s">
        <v>732</v>
      </c>
      <c r="B318" s="1" t="s">
        <v>720</v>
      </c>
      <c r="C318" s="1" t="s">
        <v>733</v>
      </c>
      <c r="D318" s="25">
        <v>17165</v>
      </c>
      <c r="E318" s="25">
        <v>888</v>
      </c>
      <c r="F318" s="25">
        <v>362</v>
      </c>
      <c r="G318" s="25">
        <v>111</v>
      </c>
      <c r="H318" s="25">
        <v>1254</v>
      </c>
      <c r="I318" s="23">
        <f t="shared" si="5"/>
        <v>7.3055636469560148E-2</v>
      </c>
    </row>
    <row r="319" spans="1:9" x14ac:dyDescent="0.25">
      <c r="A319" s="1" t="s">
        <v>220</v>
      </c>
      <c r="B319" s="1" t="s">
        <v>176</v>
      </c>
      <c r="C319" s="1" t="s">
        <v>221</v>
      </c>
      <c r="D319" s="25">
        <v>12133</v>
      </c>
      <c r="E319" s="25">
        <v>513</v>
      </c>
      <c r="F319" s="25">
        <v>169</v>
      </c>
      <c r="G319" s="25">
        <v>52</v>
      </c>
      <c r="H319" s="25">
        <v>652</v>
      </c>
      <c r="I319" s="23">
        <f t="shared" si="5"/>
        <v>5.373774004780351E-2</v>
      </c>
    </row>
    <row r="320" spans="1:9" x14ac:dyDescent="0.25">
      <c r="A320" s="1" t="s">
        <v>562</v>
      </c>
      <c r="B320" s="1" t="s">
        <v>542</v>
      </c>
      <c r="C320" s="1" t="s">
        <v>563</v>
      </c>
      <c r="D320" s="25">
        <v>4572</v>
      </c>
      <c r="E320" s="25">
        <v>291</v>
      </c>
      <c r="F320" s="25">
        <v>80</v>
      </c>
      <c r="G320" s="25">
        <v>44</v>
      </c>
      <c r="H320" s="25">
        <v>370</v>
      </c>
      <c r="I320" s="23">
        <f t="shared" si="5"/>
        <v>8.0927384076990377E-2</v>
      </c>
    </row>
    <row r="321" spans="1:9" x14ac:dyDescent="0.25">
      <c r="A321" s="1" t="s">
        <v>148</v>
      </c>
      <c r="B321" s="1" t="s">
        <v>134</v>
      </c>
      <c r="C321" s="1" t="s">
        <v>149</v>
      </c>
      <c r="D321" s="25">
        <v>20561</v>
      </c>
      <c r="E321" s="25">
        <v>663</v>
      </c>
      <c r="F321" s="25">
        <v>245</v>
      </c>
      <c r="G321" s="25">
        <v>84</v>
      </c>
      <c r="H321" s="25">
        <v>918</v>
      </c>
      <c r="I321" s="23">
        <f t="shared" si="5"/>
        <v>4.464763386994796E-2</v>
      </c>
    </row>
    <row r="322" spans="1:9" x14ac:dyDescent="0.25">
      <c r="A322" s="1" t="s">
        <v>759</v>
      </c>
      <c r="B322" s="1" t="s">
        <v>745</v>
      </c>
      <c r="C322" s="1" t="s">
        <v>760</v>
      </c>
      <c r="D322" s="25">
        <v>569</v>
      </c>
      <c r="E322" s="25">
        <v>10</v>
      </c>
      <c r="F322" s="25">
        <v>0</v>
      </c>
      <c r="G322" s="25">
        <v>0</v>
      </c>
      <c r="H322" s="25">
        <v>10</v>
      </c>
      <c r="I322" s="23">
        <f t="shared" si="5"/>
        <v>1.7574692442882251E-2</v>
      </c>
    </row>
    <row r="323" spans="1:9" x14ac:dyDescent="0.25">
      <c r="A323" s="1" t="s">
        <v>749</v>
      </c>
      <c r="B323" s="1" t="s">
        <v>745</v>
      </c>
      <c r="C323" s="1" t="s">
        <v>750</v>
      </c>
      <c r="D323" s="25">
        <v>10120</v>
      </c>
      <c r="E323" s="25">
        <v>621</v>
      </c>
      <c r="F323" s="25">
        <v>250</v>
      </c>
      <c r="G323" s="25">
        <v>82</v>
      </c>
      <c r="H323" s="25">
        <v>848</v>
      </c>
      <c r="I323" s="23">
        <f t="shared" si="5"/>
        <v>8.3794466403162057E-2</v>
      </c>
    </row>
    <row r="324" spans="1:9" x14ac:dyDescent="0.25">
      <c r="A324" s="1" t="s">
        <v>99</v>
      </c>
      <c r="B324" s="1" t="s">
        <v>89</v>
      </c>
      <c r="C324" s="1" t="s">
        <v>100</v>
      </c>
      <c r="D324" s="25">
        <v>1632</v>
      </c>
      <c r="E324" s="25">
        <v>3</v>
      </c>
      <c r="F324" s="25">
        <v>1</v>
      </c>
      <c r="G324" s="25">
        <v>0</v>
      </c>
      <c r="H324" s="25">
        <v>4</v>
      </c>
      <c r="I324" s="23">
        <f t="shared" si="5"/>
        <v>2.4509803921568627E-3</v>
      </c>
    </row>
    <row r="325" spans="1:9" x14ac:dyDescent="0.25">
      <c r="A325" s="1" t="s">
        <v>27</v>
      </c>
      <c r="B325" s="1" t="s">
        <v>1</v>
      </c>
      <c r="C325" s="1" t="s">
        <v>28</v>
      </c>
      <c r="D325" s="25">
        <v>2932</v>
      </c>
      <c r="E325" s="25">
        <v>285</v>
      </c>
      <c r="F325" s="25">
        <v>92</v>
      </c>
      <c r="G325" s="25">
        <v>57</v>
      </c>
      <c r="H325" s="25">
        <v>390</v>
      </c>
      <c r="I325" s="23">
        <f t="shared" si="5"/>
        <v>0.13301500682128239</v>
      </c>
    </row>
    <row r="326" spans="1:9" x14ac:dyDescent="0.25">
      <c r="A326" s="1" t="s">
        <v>772</v>
      </c>
      <c r="B326" s="1" t="s">
        <v>764</v>
      </c>
      <c r="C326" s="1" t="s">
        <v>773</v>
      </c>
      <c r="D326" s="25">
        <v>1291</v>
      </c>
      <c r="E326" s="25">
        <v>31</v>
      </c>
      <c r="F326" s="25">
        <v>0</v>
      </c>
      <c r="G326" s="25">
        <v>0</v>
      </c>
      <c r="H326" s="25">
        <v>31</v>
      </c>
      <c r="I326" s="23">
        <f t="shared" ref="I326:I389" si="6">H326/D326</f>
        <v>2.4012393493415957E-2</v>
      </c>
    </row>
    <row r="327" spans="1:9" x14ac:dyDescent="0.25">
      <c r="A327" s="1" t="s">
        <v>774</v>
      </c>
      <c r="B327" s="1" t="s">
        <v>775</v>
      </c>
      <c r="C327" s="1" t="s">
        <v>776</v>
      </c>
      <c r="D327" s="25">
        <v>3787</v>
      </c>
      <c r="E327" s="25">
        <v>387</v>
      </c>
      <c r="F327" s="25">
        <v>126</v>
      </c>
      <c r="G327" s="25">
        <v>58</v>
      </c>
      <c r="H327" s="25">
        <v>498</v>
      </c>
      <c r="I327" s="23">
        <f t="shared" si="6"/>
        <v>0.13150250858199103</v>
      </c>
    </row>
    <row r="328" spans="1:9" x14ac:dyDescent="0.25">
      <c r="A328" s="1" t="s">
        <v>72</v>
      </c>
      <c r="B328" s="1" t="s">
        <v>60</v>
      </c>
      <c r="C328" s="1" t="s">
        <v>73</v>
      </c>
      <c r="D328" s="25">
        <v>4960</v>
      </c>
      <c r="E328" s="25">
        <v>437</v>
      </c>
      <c r="F328" s="25">
        <v>152</v>
      </c>
      <c r="G328" s="25">
        <v>62</v>
      </c>
      <c r="H328" s="25">
        <v>578</v>
      </c>
      <c r="I328" s="23">
        <f t="shared" si="6"/>
        <v>0.11653225806451613</v>
      </c>
    </row>
    <row r="329" spans="1:9" x14ac:dyDescent="0.25">
      <c r="A329" s="1" t="s">
        <v>798</v>
      </c>
      <c r="B329" s="1" t="s">
        <v>792</v>
      </c>
      <c r="C329" s="1" t="s">
        <v>799</v>
      </c>
      <c r="D329" s="25">
        <v>20361</v>
      </c>
      <c r="E329" s="25">
        <v>800</v>
      </c>
      <c r="F329" s="25">
        <v>291</v>
      </c>
      <c r="G329" s="25">
        <v>80</v>
      </c>
      <c r="H329" s="25">
        <v>1087</v>
      </c>
      <c r="I329" s="23">
        <f t="shared" si="6"/>
        <v>5.3386375914738965E-2</v>
      </c>
    </row>
    <row r="330" spans="1:9" x14ac:dyDescent="0.25">
      <c r="A330" s="1" t="s">
        <v>802</v>
      </c>
      <c r="B330" s="1" t="s">
        <v>792</v>
      </c>
      <c r="C330" s="1" t="s">
        <v>803</v>
      </c>
      <c r="D330" s="25">
        <v>505</v>
      </c>
      <c r="E330" s="25">
        <v>26</v>
      </c>
      <c r="F330" s="25">
        <v>0</v>
      </c>
      <c r="G330" s="25">
        <v>0</v>
      </c>
      <c r="H330" s="25">
        <v>26</v>
      </c>
      <c r="I330" s="23">
        <f t="shared" si="6"/>
        <v>5.1485148514851482E-2</v>
      </c>
    </row>
    <row r="331" spans="1:9" x14ac:dyDescent="0.25">
      <c r="A331" s="1" t="s">
        <v>813</v>
      </c>
      <c r="B331" s="1" t="s">
        <v>805</v>
      </c>
      <c r="C331" s="1" t="s">
        <v>814</v>
      </c>
      <c r="D331" s="25">
        <v>25621</v>
      </c>
      <c r="E331" s="25">
        <v>976</v>
      </c>
      <c r="F331" s="25">
        <v>334</v>
      </c>
      <c r="G331" s="25">
        <v>114</v>
      </c>
      <c r="H331" s="25">
        <v>1313</v>
      </c>
      <c r="I331" s="23">
        <f t="shared" si="6"/>
        <v>5.1247023925685961E-2</v>
      </c>
    </row>
    <row r="332" spans="1:9" x14ac:dyDescent="0.25">
      <c r="A332" s="1" t="s">
        <v>326</v>
      </c>
      <c r="B332" s="1" t="s">
        <v>176</v>
      </c>
      <c r="C332" s="1" t="s">
        <v>327</v>
      </c>
      <c r="D332" s="25">
        <v>16031</v>
      </c>
      <c r="E332" s="25">
        <v>801</v>
      </c>
      <c r="F332" s="25">
        <v>304</v>
      </c>
      <c r="G332" s="25">
        <v>100</v>
      </c>
      <c r="H332" s="25">
        <v>1106</v>
      </c>
      <c r="I332" s="23">
        <f t="shared" si="6"/>
        <v>6.8991329299482249E-2</v>
      </c>
    </row>
    <row r="333" spans="1:9" x14ac:dyDescent="0.25">
      <c r="A333" s="1" t="s">
        <v>872</v>
      </c>
      <c r="B333" s="1" t="s">
        <v>866</v>
      </c>
      <c r="C333" s="1" t="s">
        <v>873</v>
      </c>
      <c r="D333" s="25">
        <v>12226</v>
      </c>
      <c r="E333" s="25">
        <v>697</v>
      </c>
      <c r="F333" s="25">
        <v>241</v>
      </c>
      <c r="G333" s="25">
        <v>103</v>
      </c>
      <c r="H333" s="25">
        <v>950</v>
      </c>
      <c r="I333" s="23">
        <f t="shared" si="6"/>
        <v>7.7703255357434969E-2</v>
      </c>
    </row>
    <row r="334" spans="1:9" x14ac:dyDescent="0.25">
      <c r="A334" s="1" t="s">
        <v>800</v>
      </c>
      <c r="B334" s="1" t="s">
        <v>792</v>
      </c>
      <c r="C334" s="1" t="s">
        <v>801</v>
      </c>
      <c r="D334" s="25">
        <v>179</v>
      </c>
      <c r="E334" s="25">
        <v>72</v>
      </c>
      <c r="F334" s="25">
        <v>10</v>
      </c>
      <c r="G334" s="25">
        <v>22</v>
      </c>
      <c r="H334" s="25">
        <v>86</v>
      </c>
      <c r="I334" s="23">
        <f t="shared" si="6"/>
        <v>0.48044692737430167</v>
      </c>
    </row>
    <row r="335" spans="1:9" x14ac:dyDescent="0.25">
      <c r="A335" s="1" t="s">
        <v>705</v>
      </c>
      <c r="B335" s="1" t="s">
        <v>665</v>
      </c>
      <c r="C335" s="1" t="s">
        <v>706</v>
      </c>
      <c r="D335" s="25">
        <v>10006</v>
      </c>
      <c r="E335" s="25">
        <v>517</v>
      </c>
      <c r="F335" s="25">
        <v>279</v>
      </c>
      <c r="G335" s="25">
        <v>64</v>
      </c>
      <c r="H335" s="25">
        <v>772</v>
      </c>
      <c r="I335" s="23">
        <f t="shared" si="6"/>
        <v>7.7153707775334798E-2</v>
      </c>
    </row>
    <row r="336" spans="1:9" x14ac:dyDescent="0.25">
      <c r="A336" s="1" t="s">
        <v>707</v>
      </c>
      <c r="B336" s="1" t="s">
        <v>665</v>
      </c>
      <c r="C336" s="1" t="s">
        <v>708</v>
      </c>
      <c r="D336" s="25">
        <v>11172</v>
      </c>
      <c r="E336" s="25">
        <v>515</v>
      </c>
      <c r="F336" s="25">
        <v>199</v>
      </c>
      <c r="G336" s="25">
        <v>70</v>
      </c>
      <c r="H336" s="25">
        <v>710</v>
      </c>
      <c r="I336" s="23">
        <f t="shared" si="6"/>
        <v>6.3551736484067312E-2</v>
      </c>
    </row>
    <row r="337" spans="1:9" x14ac:dyDescent="0.25">
      <c r="A337" s="1" t="s">
        <v>693</v>
      </c>
      <c r="B337" s="1" t="s">
        <v>665</v>
      </c>
      <c r="C337" s="1" t="s">
        <v>694</v>
      </c>
      <c r="D337" s="25">
        <v>19971</v>
      </c>
      <c r="E337" s="25">
        <v>698</v>
      </c>
      <c r="F337" s="25">
        <v>323</v>
      </c>
      <c r="G337" s="25">
        <v>110</v>
      </c>
      <c r="H337" s="25">
        <v>1040</v>
      </c>
      <c r="I337" s="23">
        <f t="shared" si="6"/>
        <v>5.2075509488758699E-2</v>
      </c>
    </row>
    <row r="338" spans="1:9" x14ac:dyDescent="0.25">
      <c r="A338" s="1" t="s">
        <v>683</v>
      </c>
      <c r="B338" s="1" t="s">
        <v>665</v>
      </c>
      <c r="C338" s="1" t="s">
        <v>684</v>
      </c>
      <c r="D338" s="25">
        <v>36144</v>
      </c>
      <c r="E338" s="25">
        <v>914</v>
      </c>
      <c r="F338" s="25">
        <v>331</v>
      </c>
      <c r="G338" s="25">
        <v>112</v>
      </c>
      <c r="H338" s="25">
        <v>1288</v>
      </c>
      <c r="I338" s="23">
        <f t="shared" si="6"/>
        <v>3.5635236830455955E-2</v>
      </c>
    </row>
    <row r="339" spans="1:9" x14ac:dyDescent="0.25">
      <c r="A339" s="1" t="s">
        <v>121</v>
      </c>
      <c r="B339" s="1" t="s">
        <v>113</v>
      </c>
      <c r="C339" s="1" t="s">
        <v>122</v>
      </c>
      <c r="D339" s="25">
        <v>593</v>
      </c>
      <c r="E339" s="25">
        <v>16</v>
      </c>
      <c r="F339" s="25">
        <v>0</v>
      </c>
      <c r="G339" s="25">
        <v>0</v>
      </c>
      <c r="H339" s="25">
        <v>16</v>
      </c>
      <c r="I339" s="23">
        <f t="shared" si="6"/>
        <v>2.6981450252951095E-2</v>
      </c>
    </row>
    <row r="340" spans="1:9" x14ac:dyDescent="0.25">
      <c r="A340" s="1" t="s">
        <v>539</v>
      </c>
      <c r="B340" s="1" t="s">
        <v>535</v>
      </c>
      <c r="C340" s="1" t="s">
        <v>540</v>
      </c>
      <c r="D340" s="25">
        <v>183</v>
      </c>
      <c r="E340" s="25">
        <v>63</v>
      </c>
      <c r="F340" s="25">
        <v>10</v>
      </c>
      <c r="G340" s="25">
        <v>18</v>
      </c>
      <c r="H340" s="25">
        <v>79</v>
      </c>
      <c r="I340" s="23">
        <f t="shared" si="6"/>
        <v>0.43169398907103823</v>
      </c>
    </row>
    <row r="341" spans="1:9" x14ac:dyDescent="0.25">
      <c r="A341" s="1" t="s">
        <v>787</v>
      </c>
      <c r="B341" s="1" t="s">
        <v>775</v>
      </c>
      <c r="C341" s="1" t="s">
        <v>788</v>
      </c>
      <c r="D341" s="25">
        <v>7139</v>
      </c>
      <c r="E341" s="25">
        <v>388</v>
      </c>
      <c r="F341" s="25">
        <v>152</v>
      </c>
      <c r="G341" s="25">
        <v>44</v>
      </c>
      <c r="H341" s="25">
        <v>525</v>
      </c>
      <c r="I341" s="23">
        <f t="shared" si="6"/>
        <v>7.3539711444179853E-2</v>
      </c>
    </row>
    <row r="342" spans="1:9" x14ac:dyDescent="0.25">
      <c r="A342" s="1" t="s">
        <v>995</v>
      </c>
      <c r="B342" s="1" t="s">
        <v>775</v>
      </c>
      <c r="C342" s="1" t="s">
        <v>784</v>
      </c>
      <c r="D342" s="25">
        <v>99</v>
      </c>
      <c r="E342" s="25">
        <v>19</v>
      </c>
      <c r="F342" s="25">
        <v>0</v>
      </c>
      <c r="G342" s="25">
        <v>7</v>
      </c>
      <c r="H342" s="25">
        <v>26</v>
      </c>
      <c r="I342" s="23">
        <f t="shared" si="6"/>
        <v>0.26262626262626265</v>
      </c>
    </row>
    <row r="343" spans="1:9" x14ac:dyDescent="0.25">
      <c r="A343" s="1" t="s">
        <v>781</v>
      </c>
      <c r="B343" s="1" t="s">
        <v>775</v>
      </c>
      <c r="C343" s="1" t="s">
        <v>782</v>
      </c>
      <c r="D343" s="25">
        <v>7480</v>
      </c>
      <c r="E343" s="25">
        <v>515</v>
      </c>
      <c r="F343" s="25">
        <v>189</v>
      </c>
      <c r="G343" s="25">
        <v>60</v>
      </c>
      <c r="H343" s="25">
        <v>696</v>
      </c>
      <c r="I343" s="23">
        <f t="shared" si="6"/>
        <v>9.3048128342245989E-2</v>
      </c>
    </row>
    <row r="344" spans="1:9" x14ac:dyDescent="0.25">
      <c r="A344" s="1" t="s">
        <v>701</v>
      </c>
      <c r="B344" s="1" t="s">
        <v>665</v>
      </c>
      <c r="C344" s="1" t="s">
        <v>702</v>
      </c>
      <c r="D344" s="25">
        <v>16903</v>
      </c>
      <c r="E344" s="25">
        <v>598</v>
      </c>
      <c r="F344" s="25">
        <v>238</v>
      </c>
      <c r="G344" s="25">
        <v>69</v>
      </c>
      <c r="H344" s="25">
        <v>841</v>
      </c>
      <c r="I344" s="23">
        <f t="shared" si="6"/>
        <v>4.9754481452996512E-2</v>
      </c>
    </row>
    <row r="345" spans="1:9" x14ac:dyDescent="0.25">
      <c r="A345" s="1" t="s">
        <v>669</v>
      </c>
      <c r="B345" s="1" t="s">
        <v>665</v>
      </c>
      <c r="C345" s="1" t="s">
        <v>670</v>
      </c>
      <c r="D345" s="25">
        <v>2694</v>
      </c>
      <c r="E345" s="25">
        <v>252</v>
      </c>
      <c r="F345" s="25">
        <v>77</v>
      </c>
      <c r="G345" s="25">
        <v>50</v>
      </c>
      <c r="H345" s="25">
        <v>331</v>
      </c>
      <c r="I345" s="23">
        <f t="shared" si="6"/>
        <v>0.12286562731997031</v>
      </c>
    </row>
    <row r="346" spans="1:9" x14ac:dyDescent="0.25">
      <c r="A346" s="1" t="s">
        <v>673</v>
      </c>
      <c r="B346" s="1" t="s">
        <v>665</v>
      </c>
      <c r="C346" s="1" t="s">
        <v>674</v>
      </c>
      <c r="D346" s="25">
        <v>19780</v>
      </c>
      <c r="E346" s="25">
        <v>124</v>
      </c>
      <c r="F346" s="25">
        <v>56</v>
      </c>
      <c r="G346" s="25">
        <v>29</v>
      </c>
      <c r="H346" s="25">
        <v>195</v>
      </c>
      <c r="I346" s="23">
        <f t="shared" si="6"/>
        <v>9.8584428715874622E-3</v>
      </c>
    </row>
    <row r="347" spans="1:9" x14ac:dyDescent="0.25">
      <c r="A347" s="1" t="s">
        <v>711</v>
      </c>
      <c r="B347" s="1" t="s">
        <v>665</v>
      </c>
      <c r="C347" s="1" t="s">
        <v>712</v>
      </c>
      <c r="D347" s="25">
        <v>277</v>
      </c>
      <c r="E347" s="25">
        <v>7</v>
      </c>
      <c r="F347" s="25">
        <v>0</v>
      </c>
      <c r="G347" s="25">
        <v>18</v>
      </c>
      <c r="H347" s="25">
        <v>25</v>
      </c>
      <c r="I347" s="23">
        <f t="shared" si="6"/>
        <v>9.0252707581227443E-2</v>
      </c>
    </row>
    <row r="348" spans="1:9" x14ac:dyDescent="0.25">
      <c r="A348" s="1" t="s">
        <v>671</v>
      </c>
      <c r="B348" s="1" t="s">
        <v>665</v>
      </c>
      <c r="C348" s="1" t="s">
        <v>672</v>
      </c>
      <c r="D348" s="25">
        <v>19136</v>
      </c>
      <c r="E348" s="25">
        <v>832</v>
      </c>
      <c r="F348" s="25">
        <v>332</v>
      </c>
      <c r="G348" s="25">
        <v>94</v>
      </c>
      <c r="H348" s="25">
        <v>1162</v>
      </c>
      <c r="I348" s="23">
        <f t="shared" si="6"/>
        <v>6.0723244147157192E-2</v>
      </c>
    </row>
    <row r="349" spans="1:9" x14ac:dyDescent="0.25">
      <c r="A349" s="1" t="s">
        <v>685</v>
      </c>
      <c r="B349" s="1" t="s">
        <v>665</v>
      </c>
      <c r="C349" s="1" t="s">
        <v>686</v>
      </c>
      <c r="D349" s="25">
        <v>5795</v>
      </c>
      <c r="E349" s="25">
        <v>41</v>
      </c>
      <c r="F349" s="25">
        <v>4</v>
      </c>
      <c r="G349" s="25">
        <v>54</v>
      </c>
      <c r="H349" s="25">
        <v>99</v>
      </c>
      <c r="I349" s="23">
        <f t="shared" si="6"/>
        <v>1.7083692838654012E-2</v>
      </c>
    </row>
    <row r="350" spans="1:9" x14ac:dyDescent="0.25">
      <c r="A350" s="1" t="s">
        <v>841</v>
      </c>
      <c r="B350" s="1" t="s">
        <v>839</v>
      </c>
      <c r="C350" s="1" t="s">
        <v>842</v>
      </c>
      <c r="D350" s="25">
        <v>7078</v>
      </c>
      <c r="E350" s="25">
        <v>458</v>
      </c>
      <c r="F350" s="25">
        <v>191</v>
      </c>
      <c r="G350" s="25">
        <v>87</v>
      </c>
      <c r="H350" s="25">
        <v>651</v>
      </c>
      <c r="I350" s="23">
        <f t="shared" si="6"/>
        <v>9.1975134218705845E-2</v>
      </c>
    </row>
    <row r="351" spans="1:9" x14ac:dyDescent="0.25">
      <c r="A351" s="1" t="s">
        <v>330</v>
      </c>
      <c r="B351" s="1" t="s">
        <v>176</v>
      </c>
      <c r="C351" s="1" t="s">
        <v>331</v>
      </c>
      <c r="D351" s="25">
        <v>4573</v>
      </c>
      <c r="E351" s="25">
        <v>312</v>
      </c>
      <c r="F351" s="25">
        <v>111</v>
      </c>
      <c r="G351" s="25">
        <v>53</v>
      </c>
      <c r="H351" s="25">
        <v>426</v>
      </c>
      <c r="I351" s="23">
        <f t="shared" si="6"/>
        <v>9.3155477804504699E-2</v>
      </c>
    </row>
    <row r="352" spans="1:9" x14ac:dyDescent="0.25">
      <c r="A352" s="1" t="s">
        <v>332</v>
      </c>
      <c r="B352" s="1" t="s">
        <v>176</v>
      </c>
      <c r="C352" s="1" t="s">
        <v>333</v>
      </c>
      <c r="D352" s="25">
        <v>351</v>
      </c>
      <c r="E352" s="25">
        <v>55</v>
      </c>
      <c r="F352" s="25">
        <v>41</v>
      </c>
      <c r="G352" s="25">
        <v>6</v>
      </c>
      <c r="H352" s="25">
        <v>83</v>
      </c>
      <c r="I352" s="23">
        <f t="shared" si="6"/>
        <v>0.23646723646723647</v>
      </c>
    </row>
    <row r="353" spans="1:9" x14ac:dyDescent="0.25">
      <c r="A353" s="1" t="s">
        <v>609</v>
      </c>
      <c r="B353" s="1" t="s">
        <v>581</v>
      </c>
      <c r="C353" s="1" t="s">
        <v>610</v>
      </c>
      <c r="D353" s="25">
        <v>1145</v>
      </c>
      <c r="E353" s="25">
        <v>122</v>
      </c>
      <c r="F353" s="25">
        <v>76</v>
      </c>
      <c r="G353" s="25">
        <v>39</v>
      </c>
      <c r="H353" s="25">
        <v>196</v>
      </c>
      <c r="I353" s="23">
        <f t="shared" si="6"/>
        <v>0.17117903930131004</v>
      </c>
    </row>
    <row r="354" spans="1:9" x14ac:dyDescent="0.25">
      <c r="A354" s="1" t="s">
        <v>455</v>
      </c>
      <c r="B354" s="1" t="s">
        <v>456</v>
      </c>
      <c r="C354" s="1" t="s">
        <v>457</v>
      </c>
      <c r="D354" s="25">
        <v>5388</v>
      </c>
      <c r="E354" s="25">
        <v>429</v>
      </c>
      <c r="F354" s="25">
        <v>158</v>
      </c>
      <c r="G354" s="25">
        <v>82</v>
      </c>
      <c r="H354" s="25">
        <v>602</v>
      </c>
      <c r="I354" s="23">
        <f t="shared" si="6"/>
        <v>0.11172976985894581</v>
      </c>
    </row>
    <row r="355" spans="1:9" x14ac:dyDescent="0.25">
      <c r="A355" s="1" t="s">
        <v>907</v>
      </c>
      <c r="B355" s="1" t="s">
        <v>905</v>
      </c>
      <c r="C355" s="1" t="s">
        <v>908</v>
      </c>
      <c r="D355" s="25">
        <v>7896</v>
      </c>
      <c r="E355" s="25">
        <v>454</v>
      </c>
      <c r="F355" s="25">
        <v>143</v>
      </c>
      <c r="G355" s="25">
        <v>64</v>
      </c>
      <c r="H355" s="25">
        <v>586</v>
      </c>
      <c r="I355" s="23">
        <f t="shared" si="6"/>
        <v>7.4214792299898677E-2</v>
      </c>
    </row>
    <row r="356" spans="1:9" x14ac:dyDescent="0.25">
      <c r="A356" s="1" t="s">
        <v>597</v>
      </c>
      <c r="B356" s="1" t="s">
        <v>581</v>
      </c>
      <c r="C356" s="1" t="s">
        <v>598</v>
      </c>
      <c r="D356" s="25">
        <v>5764</v>
      </c>
      <c r="E356" s="25">
        <v>25</v>
      </c>
      <c r="F356" s="25">
        <v>0</v>
      </c>
      <c r="G356" s="25">
        <v>10</v>
      </c>
      <c r="H356" s="25">
        <v>35</v>
      </c>
      <c r="I356" s="23">
        <f t="shared" si="6"/>
        <v>6.0721721027064543E-3</v>
      </c>
    </row>
    <row r="357" spans="1:9" x14ac:dyDescent="0.25">
      <c r="A357" s="1" t="s">
        <v>768</v>
      </c>
      <c r="B357" s="1" t="s">
        <v>764</v>
      </c>
      <c r="C357" s="1" t="s">
        <v>769</v>
      </c>
      <c r="D357" s="25">
        <v>6454</v>
      </c>
      <c r="E357" s="25">
        <v>493</v>
      </c>
      <c r="F357" s="25">
        <v>178</v>
      </c>
      <c r="G357" s="25">
        <v>68</v>
      </c>
      <c r="H357" s="25">
        <v>651</v>
      </c>
      <c r="I357" s="23">
        <f t="shared" si="6"/>
        <v>0.10086767895878525</v>
      </c>
    </row>
    <row r="358" spans="1:9" x14ac:dyDescent="0.25">
      <c r="A358" s="1" t="s">
        <v>318</v>
      </c>
      <c r="B358" s="1" t="s">
        <v>176</v>
      </c>
      <c r="C358" s="1" t="s">
        <v>319</v>
      </c>
      <c r="D358" s="25">
        <v>2814</v>
      </c>
      <c r="E358" s="25">
        <v>247</v>
      </c>
      <c r="F358" s="25">
        <v>61</v>
      </c>
      <c r="G358" s="25">
        <v>33</v>
      </c>
      <c r="H358" s="25">
        <v>311</v>
      </c>
      <c r="I358" s="23">
        <f t="shared" si="6"/>
        <v>0.11051883439943141</v>
      </c>
    </row>
    <row r="359" spans="1:9" x14ac:dyDescent="0.25">
      <c r="A359" s="1" t="s">
        <v>258</v>
      </c>
      <c r="B359" s="1" t="s">
        <v>176</v>
      </c>
      <c r="C359" s="1" t="s">
        <v>259</v>
      </c>
      <c r="D359" s="25">
        <v>3023</v>
      </c>
      <c r="E359" s="25">
        <v>9</v>
      </c>
      <c r="F359" s="25">
        <v>1</v>
      </c>
      <c r="G359" s="25">
        <v>3</v>
      </c>
      <c r="H359" s="25">
        <v>13</v>
      </c>
      <c r="I359" s="23">
        <f t="shared" si="6"/>
        <v>4.3003638769434334E-3</v>
      </c>
    </row>
    <row r="360" spans="1:9" x14ac:dyDescent="0.25">
      <c r="A360" s="1" t="s">
        <v>927</v>
      </c>
      <c r="B360" s="1" t="s">
        <v>915</v>
      </c>
      <c r="C360" s="1" t="s">
        <v>928</v>
      </c>
      <c r="D360" s="25">
        <v>5740</v>
      </c>
      <c r="E360" s="25">
        <v>464</v>
      </c>
      <c r="F360" s="25">
        <v>160</v>
      </c>
      <c r="G360" s="25">
        <v>71</v>
      </c>
      <c r="H360" s="25">
        <v>619</v>
      </c>
      <c r="I360" s="23">
        <f t="shared" si="6"/>
        <v>0.1078397212543554</v>
      </c>
    </row>
    <row r="361" spans="1:9" x14ac:dyDescent="0.25">
      <c r="A361" s="1" t="s">
        <v>874</v>
      </c>
      <c r="B361" s="1" t="s">
        <v>866</v>
      </c>
      <c r="C361" s="1" t="s">
        <v>875</v>
      </c>
      <c r="D361" s="25">
        <v>1773</v>
      </c>
      <c r="E361" s="25">
        <v>220</v>
      </c>
      <c r="F361" s="25">
        <v>71</v>
      </c>
      <c r="G361" s="25">
        <v>42</v>
      </c>
      <c r="H361" s="25">
        <v>291</v>
      </c>
      <c r="I361" s="23">
        <f t="shared" si="6"/>
        <v>0.16412859560067683</v>
      </c>
    </row>
    <row r="362" spans="1:9" x14ac:dyDescent="0.25">
      <c r="A362" s="1" t="s">
        <v>911</v>
      </c>
      <c r="B362" s="1" t="s">
        <v>912</v>
      </c>
      <c r="C362" s="1" t="s">
        <v>913</v>
      </c>
      <c r="D362" s="25">
        <v>5462</v>
      </c>
      <c r="E362" s="25">
        <v>435</v>
      </c>
      <c r="F362" s="25">
        <v>154</v>
      </c>
      <c r="G362" s="25">
        <v>77</v>
      </c>
      <c r="H362" s="25">
        <v>601</v>
      </c>
      <c r="I362" s="23">
        <f t="shared" si="6"/>
        <v>0.11003295496155255</v>
      </c>
    </row>
    <row r="363" spans="1:9" x14ac:dyDescent="0.25">
      <c r="A363" s="1" t="s">
        <v>980</v>
      </c>
      <c r="B363" s="1" t="s">
        <v>176</v>
      </c>
      <c r="C363" s="1" t="s">
        <v>195</v>
      </c>
      <c r="D363" s="25">
        <v>9349</v>
      </c>
      <c r="E363" s="25">
        <v>402</v>
      </c>
      <c r="F363" s="25">
        <v>148</v>
      </c>
      <c r="G363" s="25">
        <v>67</v>
      </c>
      <c r="H363" s="25">
        <v>569</v>
      </c>
      <c r="I363" s="23">
        <f t="shared" si="6"/>
        <v>6.0862124291368058E-2</v>
      </c>
    </row>
    <row r="364" spans="1:9" x14ac:dyDescent="0.25">
      <c r="A364" s="1" t="s">
        <v>983</v>
      </c>
      <c r="B364" s="1" t="s">
        <v>176</v>
      </c>
      <c r="C364" s="1" t="s">
        <v>249</v>
      </c>
      <c r="D364" s="25">
        <v>6484</v>
      </c>
      <c r="E364" s="25">
        <v>261</v>
      </c>
      <c r="F364" s="25">
        <v>50</v>
      </c>
      <c r="G364" s="25">
        <v>49</v>
      </c>
      <c r="H364" s="25">
        <v>330</v>
      </c>
      <c r="I364" s="23">
        <f t="shared" si="6"/>
        <v>5.0894509561998764E-2</v>
      </c>
    </row>
    <row r="365" spans="1:9" x14ac:dyDescent="0.25">
      <c r="A365" s="1" t="s">
        <v>131</v>
      </c>
      <c r="B365" s="1" t="s">
        <v>129</v>
      </c>
      <c r="C365" s="1" t="s">
        <v>132</v>
      </c>
      <c r="D365" s="25">
        <v>82</v>
      </c>
      <c r="E365" s="25">
        <v>42</v>
      </c>
      <c r="F365" s="25">
        <v>8</v>
      </c>
      <c r="G365" s="25">
        <v>7</v>
      </c>
      <c r="H365" s="25">
        <v>45</v>
      </c>
      <c r="I365" s="23">
        <f t="shared" si="6"/>
        <v>0.54878048780487809</v>
      </c>
    </row>
    <row r="366" spans="1:9" x14ac:dyDescent="0.25">
      <c r="A366" s="1" t="s">
        <v>572</v>
      </c>
      <c r="B366" s="1" t="s">
        <v>542</v>
      </c>
      <c r="C366" s="1" t="s">
        <v>573</v>
      </c>
      <c r="D366" s="25">
        <v>18109</v>
      </c>
      <c r="E366" s="25">
        <v>632</v>
      </c>
      <c r="F366" s="25">
        <v>223</v>
      </c>
      <c r="G366" s="25">
        <v>92</v>
      </c>
      <c r="H366" s="25">
        <v>877</v>
      </c>
      <c r="I366" s="23">
        <f t="shared" si="6"/>
        <v>4.842895797669667E-2</v>
      </c>
    </row>
    <row r="367" spans="1:9" x14ac:dyDescent="0.25">
      <c r="A367" s="1" t="s">
        <v>97</v>
      </c>
      <c r="B367" s="1" t="s">
        <v>89</v>
      </c>
      <c r="C367" s="1" t="s">
        <v>98</v>
      </c>
      <c r="D367" s="25">
        <v>24423</v>
      </c>
      <c r="E367" s="25">
        <v>606</v>
      </c>
      <c r="F367" s="25">
        <v>231</v>
      </c>
      <c r="G367" s="25">
        <v>77</v>
      </c>
      <c r="H367" s="25">
        <v>851</v>
      </c>
      <c r="I367" s="23">
        <f t="shared" si="6"/>
        <v>3.4844204233714121E-2</v>
      </c>
    </row>
    <row r="368" spans="1:9" x14ac:dyDescent="0.25">
      <c r="A368" s="1" t="s">
        <v>641</v>
      </c>
      <c r="B368" s="1" t="s">
        <v>619</v>
      </c>
      <c r="C368" s="1" t="s">
        <v>642</v>
      </c>
      <c r="D368" s="25">
        <v>17730</v>
      </c>
      <c r="E368" s="25">
        <v>619</v>
      </c>
      <c r="F368" s="25">
        <v>228</v>
      </c>
      <c r="G368" s="25">
        <v>80</v>
      </c>
      <c r="H368" s="25">
        <v>851</v>
      </c>
      <c r="I368" s="23">
        <f t="shared" si="6"/>
        <v>4.7997743936830234E-2</v>
      </c>
    </row>
    <row r="369" spans="1:9" x14ac:dyDescent="0.25">
      <c r="A369" s="1" t="s">
        <v>898</v>
      </c>
      <c r="B369" s="1" t="s">
        <v>899</v>
      </c>
      <c r="C369" s="1" t="s">
        <v>900</v>
      </c>
      <c r="D369" s="25">
        <v>3571</v>
      </c>
      <c r="E369" s="25">
        <v>303</v>
      </c>
      <c r="F369" s="25">
        <v>83</v>
      </c>
      <c r="G369" s="25">
        <v>57</v>
      </c>
      <c r="H369" s="25">
        <v>387</v>
      </c>
      <c r="I369" s="23">
        <f t="shared" si="6"/>
        <v>0.10837300476057127</v>
      </c>
    </row>
    <row r="370" spans="1:9" x14ac:dyDescent="0.25">
      <c r="A370" s="1" t="s">
        <v>334</v>
      </c>
      <c r="B370" s="1" t="s">
        <v>176</v>
      </c>
      <c r="C370" s="1" t="s">
        <v>335</v>
      </c>
      <c r="D370" s="25">
        <v>23024</v>
      </c>
      <c r="E370" s="25">
        <v>724</v>
      </c>
      <c r="F370" s="25">
        <v>230</v>
      </c>
      <c r="G370" s="25">
        <v>99</v>
      </c>
      <c r="H370" s="25">
        <v>969</v>
      </c>
      <c r="I370" s="23">
        <f t="shared" si="6"/>
        <v>4.2086518415566362E-2</v>
      </c>
    </row>
    <row r="371" spans="1:9" x14ac:dyDescent="0.25">
      <c r="A371" s="1" t="s">
        <v>734</v>
      </c>
      <c r="B371" s="1" t="s">
        <v>720</v>
      </c>
      <c r="C371" s="1" t="s">
        <v>735</v>
      </c>
      <c r="D371" s="25">
        <v>6131</v>
      </c>
      <c r="E371" s="25">
        <v>456</v>
      </c>
      <c r="F371" s="25">
        <v>142</v>
      </c>
      <c r="G371" s="25">
        <v>89</v>
      </c>
      <c r="H371" s="25">
        <v>611</v>
      </c>
      <c r="I371" s="23">
        <f t="shared" si="6"/>
        <v>9.9657478388517365E-2</v>
      </c>
    </row>
    <row r="372" spans="1:9" x14ac:dyDescent="0.25">
      <c r="A372" s="1" t="s">
        <v>453</v>
      </c>
      <c r="B372" s="1" t="s">
        <v>451</v>
      </c>
      <c r="C372" s="1" t="s">
        <v>454</v>
      </c>
      <c r="D372" s="25">
        <v>5590</v>
      </c>
      <c r="E372" s="25">
        <v>407</v>
      </c>
      <c r="F372" s="25">
        <v>145</v>
      </c>
      <c r="G372" s="25">
        <v>58</v>
      </c>
      <c r="H372" s="25">
        <v>547</v>
      </c>
      <c r="I372" s="23">
        <f t="shared" si="6"/>
        <v>9.7853309481216455E-2</v>
      </c>
    </row>
    <row r="373" spans="1:9" x14ac:dyDescent="0.25">
      <c r="A373" s="1" t="s">
        <v>167</v>
      </c>
      <c r="B373" s="1" t="s">
        <v>168</v>
      </c>
      <c r="C373" s="1" t="s">
        <v>169</v>
      </c>
      <c r="D373" s="25">
        <v>1551</v>
      </c>
      <c r="E373" s="25">
        <v>255</v>
      </c>
      <c r="F373" s="25">
        <v>69</v>
      </c>
      <c r="G373" s="25">
        <v>46</v>
      </c>
      <c r="H373" s="25">
        <v>319</v>
      </c>
      <c r="I373" s="23">
        <f t="shared" si="6"/>
        <v>0.20567375886524822</v>
      </c>
    </row>
    <row r="374" spans="1:9" x14ac:dyDescent="0.25">
      <c r="A374" s="1" t="s">
        <v>857</v>
      </c>
      <c r="B374" s="1" t="s">
        <v>855</v>
      </c>
      <c r="C374" s="1" t="s">
        <v>858</v>
      </c>
      <c r="D374" s="25">
        <v>2357</v>
      </c>
      <c r="E374" s="25">
        <v>23</v>
      </c>
      <c r="F374" s="25">
        <v>5</v>
      </c>
      <c r="G374" s="25">
        <v>31</v>
      </c>
      <c r="H374" s="25">
        <v>59</v>
      </c>
      <c r="I374" s="23">
        <f t="shared" si="6"/>
        <v>2.5031820110309716E-2</v>
      </c>
    </row>
    <row r="375" spans="1:9" x14ac:dyDescent="0.25">
      <c r="A375" s="1" t="s">
        <v>336</v>
      </c>
      <c r="B375" s="1" t="s">
        <v>176</v>
      </c>
      <c r="C375" s="1" t="s">
        <v>337</v>
      </c>
      <c r="D375" s="25">
        <v>13363</v>
      </c>
      <c r="E375" s="25">
        <v>604</v>
      </c>
      <c r="F375" s="25">
        <v>250</v>
      </c>
      <c r="G375" s="25">
        <v>82</v>
      </c>
      <c r="H375" s="25">
        <v>860</v>
      </c>
      <c r="I375" s="23">
        <f t="shared" si="6"/>
        <v>6.4356806106413228E-2</v>
      </c>
    </row>
    <row r="376" spans="1:9" x14ac:dyDescent="0.25">
      <c r="A376" s="1" t="s">
        <v>925</v>
      </c>
      <c r="B376" s="1" t="s">
        <v>915</v>
      </c>
      <c r="C376" s="1" t="s">
        <v>926</v>
      </c>
      <c r="D376" s="25">
        <v>2925</v>
      </c>
      <c r="E376" s="25">
        <v>302</v>
      </c>
      <c r="F376" s="25">
        <v>109</v>
      </c>
      <c r="G376" s="25">
        <v>47</v>
      </c>
      <c r="H376" s="25">
        <v>407</v>
      </c>
      <c r="I376" s="23">
        <f t="shared" si="6"/>
        <v>0.13914529914529913</v>
      </c>
    </row>
    <row r="377" spans="1:9" x14ac:dyDescent="0.25">
      <c r="A377" s="1" t="s">
        <v>929</v>
      </c>
      <c r="B377" s="1" t="s">
        <v>915</v>
      </c>
      <c r="C377" s="1" t="s">
        <v>930</v>
      </c>
      <c r="D377" s="25">
        <v>12575</v>
      </c>
      <c r="E377" s="25">
        <v>548</v>
      </c>
      <c r="F377" s="25">
        <v>206</v>
      </c>
      <c r="G377" s="25">
        <v>57</v>
      </c>
      <c r="H377" s="25">
        <v>740</v>
      </c>
      <c r="I377" s="23">
        <f t="shared" si="6"/>
        <v>5.8846918489065606E-2</v>
      </c>
    </row>
    <row r="378" spans="1:9" x14ac:dyDescent="0.25">
      <c r="A378" s="1" t="s">
        <v>119</v>
      </c>
      <c r="B378" s="1" t="s">
        <v>113</v>
      </c>
      <c r="C378" s="1" t="s">
        <v>120</v>
      </c>
      <c r="D378" s="25">
        <v>6784</v>
      </c>
      <c r="E378" s="25">
        <v>597</v>
      </c>
      <c r="F378" s="25">
        <v>231</v>
      </c>
      <c r="G378" s="25">
        <v>80</v>
      </c>
      <c r="H378" s="25">
        <v>797</v>
      </c>
      <c r="I378" s="23">
        <f t="shared" si="6"/>
        <v>0.11748231132075472</v>
      </c>
    </row>
    <row r="379" spans="1:9" x14ac:dyDescent="0.25">
      <c r="A379" s="1" t="s">
        <v>505</v>
      </c>
      <c r="B379" s="1" t="s">
        <v>461</v>
      </c>
      <c r="C379" s="1" t="s">
        <v>506</v>
      </c>
      <c r="D379" s="25">
        <v>25220</v>
      </c>
      <c r="E379" s="25">
        <v>635</v>
      </c>
      <c r="F379" s="25">
        <v>258</v>
      </c>
      <c r="G379" s="25">
        <v>91</v>
      </c>
      <c r="H379" s="25">
        <v>901</v>
      </c>
      <c r="I379" s="23">
        <f t="shared" si="6"/>
        <v>3.5725614591593971E-2</v>
      </c>
    </row>
    <row r="380" spans="1:9" x14ac:dyDescent="0.25">
      <c r="A380" s="1" t="s">
        <v>755</v>
      </c>
      <c r="B380" s="1" t="s">
        <v>745</v>
      </c>
      <c r="C380" s="1" t="s">
        <v>756</v>
      </c>
      <c r="D380" s="25">
        <v>1803</v>
      </c>
      <c r="E380" s="25">
        <v>29</v>
      </c>
      <c r="F380" s="25">
        <v>1</v>
      </c>
      <c r="G380" s="25">
        <v>21</v>
      </c>
      <c r="H380" s="25">
        <v>51</v>
      </c>
      <c r="I380" s="23">
        <f t="shared" si="6"/>
        <v>2.8286189683860232E-2</v>
      </c>
    </row>
    <row r="381" spans="1:9" x14ac:dyDescent="0.25">
      <c r="A381" s="1" t="s">
        <v>751</v>
      </c>
      <c r="B381" s="1" t="s">
        <v>745</v>
      </c>
      <c r="C381" s="1" t="s">
        <v>752</v>
      </c>
      <c r="D381" s="25">
        <v>17151</v>
      </c>
      <c r="E381" s="25">
        <v>704</v>
      </c>
      <c r="F381" s="25">
        <v>255</v>
      </c>
      <c r="G381" s="25">
        <v>100</v>
      </c>
      <c r="H381" s="25">
        <v>971</v>
      </c>
      <c r="I381" s="23">
        <f t="shared" si="6"/>
        <v>5.6614774648708531E-2</v>
      </c>
    </row>
    <row r="382" spans="1:9" x14ac:dyDescent="0.25">
      <c r="A382" s="1" t="s">
        <v>507</v>
      </c>
      <c r="B382" s="1" t="s">
        <v>461</v>
      </c>
      <c r="C382" s="1" t="s">
        <v>508</v>
      </c>
      <c r="D382" s="25">
        <v>16040</v>
      </c>
      <c r="E382" s="25">
        <v>617</v>
      </c>
      <c r="F382" s="25">
        <v>235</v>
      </c>
      <c r="G382" s="25">
        <v>82</v>
      </c>
      <c r="H382" s="25">
        <v>863</v>
      </c>
      <c r="I382" s="23">
        <f t="shared" si="6"/>
        <v>5.3802992518703241E-2</v>
      </c>
    </row>
    <row r="383" spans="1:9" x14ac:dyDescent="0.25">
      <c r="A383" s="1" t="s">
        <v>823</v>
      </c>
      <c r="B383" s="1" t="s">
        <v>805</v>
      </c>
      <c r="C383" s="1" t="s">
        <v>824</v>
      </c>
      <c r="D383" s="25">
        <v>3523</v>
      </c>
      <c r="E383" s="25">
        <v>353</v>
      </c>
      <c r="F383" s="25">
        <v>75</v>
      </c>
      <c r="G383" s="25">
        <v>56</v>
      </c>
      <c r="H383" s="25">
        <v>441</v>
      </c>
      <c r="I383" s="23">
        <f t="shared" si="6"/>
        <v>0.12517740562021004</v>
      </c>
    </row>
    <row r="384" spans="1:9" x14ac:dyDescent="0.25">
      <c r="A384" s="1" t="s">
        <v>993</v>
      </c>
      <c r="B384" s="1" t="s">
        <v>619</v>
      </c>
      <c r="C384" s="1" t="s">
        <v>644</v>
      </c>
      <c r="D384" s="25">
        <v>18437</v>
      </c>
      <c r="E384" s="25">
        <v>617</v>
      </c>
      <c r="F384" s="25">
        <v>213</v>
      </c>
      <c r="G384" s="25">
        <v>62</v>
      </c>
      <c r="H384" s="25">
        <v>844</v>
      </c>
      <c r="I384" s="23">
        <f t="shared" si="6"/>
        <v>4.5777512610511474E-2</v>
      </c>
    </row>
    <row r="385" spans="1:9" x14ac:dyDescent="0.25">
      <c r="A385" s="1" t="s">
        <v>979</v>
      </c>
      <c r="B385" s="1" t="s">
        <v>176</v>
      </c>
      <c r="C385" s="1" t="s">
        <v>189</v>
      </c>
      <c r="D385" s="25">
        <v>13339</v>
      </c>
      <c r="E385" s="25">
        <v>609</v>
      </c>
      <c r="F385" s="25">
        <v>187</v>
      </c>
      <c r="G385" s="25">
        <v>95</v>
      </c>
      <c r="H385" s="25">
        <v>813</v>
      </c>
      <c r="I385" s="23">
        <f t="shared" si="6"/>
        <v>6.0949096633930583E-2</v>
      </c>
    </row>
    <row r="386" spans="1:9" x14ac:dyDescent="0.25">
      <c r="A386" s="1" t="s">
        <v>738</v>
      </c>
      <c r="B386" s="1" t="s">
        <v>720</v>
      </c>
      <c r="C386" s="1" t="s">
        <v>739</v>
      </c>
      <c r="D386" s="25">
        <v>6308</v>
      </c>
      <c r="E386" s="25">
        <v>488</v>
      </c>
      <c r="F386" s="25">
        <v>181</v>
      </c>
      <c r="G386" s="25">
        <v>68</v>
      </c>
      <c r="H386" s="25">
        <v>669</v>
      </c>
      <c r="I386" s="23">
        <f t="shared" si="6"/>
        <v>0.10605580215599239</v>
      </c>
    </row>
    <row r="387" spans="1:9" x14ac:dyDescent="0.25">
      <c r="A387" s="1" t="s">
        <v>23</v>
      </c>
      <c r="B387" s="1" t="s">
        <v>1</v>
      </c>
      <c r="C387" s="1" t="s">
        <v>24</v>
      </c>
      <c r="D387" s="25">
        <v>6926</v>
      </c>
      <c r="E387" s="25">
        <v>418</v>
      </c>
      <c r="F387" s="25">
        <v>148</v>
      </c>
      <c r="G387" s="25">
        <v>53</v>
      </c>
      <c r="H387" s="25">
        <v>553</v>
      </c>
      <c r="I387" s="23">
        <f t="shared" si="6"/>
        <v>7.9844065838868036E-2</v>
      </c>
    </row>
    <row r="388" spans="1:9" x14ac:dyDescent="0.25">
      <c r="A388" s="1" t="s">
        <v>340</v>
      </c>
      <c r="B388" s="1" t="s">
        <v>176</v>
      </c>
      <c r="C388" s="1" t="s">
        <v>341</v>
      </c>
      <c r="D388" s="25">
        <v>8679</v>
      </c>
      <c r="E388" s="25">
        <v>434</v>
      </c>
      <c r="F388" s="25">
        <v>206</v>
      </c>
      <c r="G388" s="25">
        <v>55</v>
      </c>
      <c r="H388" s="25">
        <v>635</v>
      </c>
      <c r="I388" s="23">
        <f t="shared" si="6"/>
        <v>7.3165111187924875E-2</v>
      </c>
    </row>
    <row r="389" spans="1:9" x14ac:dyDescent="0.25">
      <c r="A389" s="1" t="s">
        <v>815</v>
      </c>
      <c r="B389" s="1" t="s">
        <v>805</v>
      </c>
      <c r="C389" s="1" t="s">
        <v>816</v>
      </c>
      <c r="D389" s="25">
        <v>25303</v>
      </c>
      <c r="E389" s="25">
        <v>901</v>
      </c>
      <c r="F389" s="25">
        <v>342</v>
      </c>
      <c r="G389" s="25">
        <v>107</v>
      </c>
      <c r="H389" s="25">
        <v>1256</v>
      </c>
      <c r="I389" s="23">
        <f t="shared" si="6"/>
        <v>4.9638382800458444E-2</v>
      </c>
    </row>
    <row r="390" spans="1:9" x14ac:dyDescent="0.25">
      <c r="A390" s="1" t="s">
        <v>889</v>
      </c>
      <c r="B390" s="1" t="s">
        <v>881</v>
      </c>
      <c r="C390" s="1" t="s">
        <v>890</v>
      </c>
      <c r="D390" s="25">
        <v>697</v>
      </c>
      <c r="E390" s="25">
        <v>53</v>
      </c>
      <c r="F390" s="25">
        <v>39</v>
      </c>
      <c r="G390" s="25">
        <v>4</v>
      </c>
      <c r="H390" s="25">
        <v>66</v>
      </c>
      <c r="I390" s="23">
        <f t="shared" ref="I390:I449" si="7">H390/D390</f>
        <v>9.4691535150645628E-2</v>
      </c>
    </row>
    <row r="391" spans="1:9" x14ac:dyDescent="0.25">
      <c r="A391" s="1" t="s">
        <v>388</v>
      </c>
      <c r="B391" s="1" t="s">
        <v>176</v>
      </c>
      <c r="C391" s="1" t="s">
        <v>389</v>
      </c>
      <c r="D391" s="25">
        <v>82</v>
      </c>
      <c r="E391" s="25">
        <v>8</v>
      </c>
      <c r="F391" s="25">
        <v>0</v>
      </c>
      <c r="G391" s="25">
        <v>0</v>
      </c>
      <c r="H391" s="25">
        <v>8</v>
      </c>
      <c r="I391" s="23">
        <f t="shared" si="7"/>
        <v>9.7560975609756101E-2</v>
      </c>
    </row>
    <row r="392" spans="1:9" x14ac:dyDescent="0.25">
      <c r="A392" s="1" t="s">
        <v>433</v>
      </c>
      <c r="B392" s="1" t="s">
        <v>434</v>
      </c>
      <c r="C392" s="1" t="s">
        <v>435</v>
      </c>
      <c r="D392" s="25">
        <v>39</v>
      </c>
      <c r="E392" s="25">
        <v>25</v>
      </c>
      <c r="F392" s="25">
        <v>0</v>
      </c>
      <c r="G392" s="25">
        <v>3</v>
      </c>
      <c r="H392" s="25">
        <v>25</v>
      </c>
      <c r="I392" s="23">
        <f t="shared" si="7"/>
        <v>0.64102564102564108</v>
      </c>
    </row>
    <row r="393" spans="1:9" x14ac:dyDescent="0.25">
      <c r="A393" s="1" t="s">
        <v>39</v>
      </c>
      <c r="B393" s="1" t="s">
        <v>40</v>
      </c>
      <c r="C393" s="1" t="s">
        <v>41</v>
      </c>
      <c r="D393" s="25">
        <v>2685</v>
      </c>
      <c r="E393" s="25">
        <v>276</v>
      </c>
      <c r="F393" s="25">
        <v>93</v>
      </c>
      <c r="G393" s="25">
        <v>55</v>
      </c>
      <c r="H393" s="25">
        <v>366</v>
      </c>
      <c r="I393" s="23">
        <f t="shared" si="7"/>
        <v>0.13631284916201117</v>
      </c>
    </row>
    <row r="394" spans="1:9" x14ac:dyDescent="0.25">
      <c r="A394" s="1" t="s">
        <v>525</v>
      </c>
      <c r="B394" s="1" t="s">
        <v>526</v>
      </c>
      <c r="C394" s="1" t="s">
        <v>527</v>
      </c>
      <c r="D394" s="25">
        <v>3782</v>
      </c>
      <c r="E394" s="25">
        <v>359</v>
      </c>
      <c r="F394" s="25">
        <v>136</v>
      </c>
      <c r="G394" s="25">
        <v>67</v>
      </c>
      <c r="H394" s="25">
        <v>500</v>
      </c>
      <c r="I394" s="23">
        <f t="shared" si="7"/>
        <v>0.13220518244315177</v>
      </c>
    </row>
    <row r="395" spans="1:9" x14ac:dyDescent="0.25">
      <c r="A395" s="1" t="s">
        <v>601</v>
      </c>
      <c r="B395" s="1" t="s">
        <v>581</v>
      </c>
      <c r="C395" s="1" t="s">
        <v>602</v>
      </c>
      <c r="D395" s="25">
        <v>2881</v>
      </c>
      <c r="E395" s="25">
        <v>10</v>
      </c>
      <c r="F395" s="25">
        <v>6</v>
      </c>
      <c r="G395" s="25">
        <v>6</v>
      </c>
      <c r="H395" s="25">
        <v>22</v>
      </c>
      <c r="I395" s="23">
        <f t="shared" si="7"/>
        <v>7.6362374175633465E-3</v>
      </c>
    </row>
    <row r="396" spans="1:9" x14ac:dyDescent="0.25">
      <c r="A396" s="1" t="s">
        <v>78</v>
      </c>
      <c r="B396" s="1" t="s">
        <v>79</v>
      </c>
      <c r="C396" s="1" t="s">
        <v>80</v>
      </c>
      <c r="D396" s="25">
        <v>2618</v>
      </c>
      <c r="E396" s="25">
        <v>246</v>
      </c>
      <c r="F396" s="25">
        <v>67</v>
      </c>
      <c r="G396" s="25">
        <v>50</v>
      </c>
      <c r="H396" s="25">
        <v>320</v>
      </c>
      <c r="I396" s="23">
        <f t="shared" si="7"/>
        <v>0.12223071046600459</v>
      </c>
    </row>
    <row r="397" spans="1:9" x14ac:dyDescent="0.25">
      <c r="A397" s="1" t="s">
        <v>938</v>
      </c>
      <c r="B397" s="1" t="s">
        <v>936</v>
      </c>
      <c r="C397" s="1" t="s">
        <v>939</v>
      </c>
      <c r="D397" s="25">
        <v>4840</v>
      </c>
      <c r="E397" s="25">
        <v>313</v>
      </c>
      <c r="F397" s="25">
        <v>119</v>
      </c>
      <c r="G397" s="25">
        <v>48</v>
      </c>
      <c r="H397" s="25">
        <v>416</v>
      </c>
      <c r="I397" s="23">
        <f t="shared" si="7"/>
        <v>8.5950413223140495E-2</v>
      </c>
    </row>
    <row r="398" spans="1:9" x14ac:dyDescent="0.25">
      <c r="A398" s="1" t="s">
        <v>64</v>
      </c>
      <c r="B398" s="1" t="s">
        <v>60</v>
      </c>
      <c r="C398" s="1" t="s">
        <v>65</v>
      </c>
      <c r="D398" s="25">
        <v>8498</v>
      </c>
      <c r="E398" s="25">
        <v>436</v>
      </c>
      <c r="F398" s="25">
        <v>138</v>
      </c>
      <c r="G398" s="25">
        <v>71</v>
      </c>
      <c r="H398" s="25">
        <v>598</v>
      </c>
      <c r="I398" s="23">
        <f t="shared" si="7"/>
        <v>7.0369498705577779E-2</v>
      </c>
    </row>
    <row r="399" spans="1:9" x14ac:dyDescent="0.25">
      <c r="A399" s="1" t="s">
        <v>591</v>
      </c>
      <c r="B399" s="1" t="s">
        <v>581</v>
      </c>
      <c r="C399" s="1" t="s">
        <v>592</v>
      </c>
      <c r="D399" s="25">
        <v>12189</v>
      </c>
      <c r="E399" s="25">
        <v>636</v>
      </c>
      <c r="F399" s="25">
        <v>237</v>
      </c>
      <c r="G399" s="25">
        <v>92</v>
      </c>
      <c r="H399" s="25">
        <v>892</v>
      </c>
      <c r="I399" s="23">
        <f t="shared" si="7"/>
        <v>7.318073672983838E-2</v>
      </c>
    </row>
    <row r="400" spans="1:9" x14ac:dyDescent="0.25">
      <c r="A400" s="1" t="s">
        <v>170</v>
      </c>
      <c r="B400" s="1" t="s">
        <v>168</v>
      </c>
      <c r="C400" s="1" t="s">
        <v>171</v>
      </c>
      <c r="D400" s="25">
        <v>2368</v>
      </c>
      <c r="E400" s="25">
        <v>261</v>
      </c>
      <c r="F400" s="25">
        <v>87</v>
      </c>
      <c r="G400" s="25">
        <v>53</v>
      </c>
      <c r="H400" s="25">
        <v>349</v>
      </c>
      <c r="I400" s="23">
        <f t="shared" si="7"/>
        <v>0.14738175675675674</v>
      </c>
    </row>
    <row r="401" spans="1:9" x14ac:dyDescent="0.25">
      <c r="A401" s="1" t="s">
        <v>834</v>
      </c>
      <c r="B401" s="1" t="s">
        <v>832</v>
      </c>
      <c r="C401" s="1" t="s">
        <v>835</v>
      </c>
      <c r="D401" s="25">
        <v>2278</v>
      </c>
      <c r="E401" s="25">
        <v>134</v>
      </c>
      <c r="F401" s="25">
        <v>72</v>
      </c>
      <c r="G401" s="25">
        <v>14</v>
      </c>
      <c r="H401" s="25">
        <v>177</v>
      </c>
      <c r="I401" s="23">
        <f t="shared" si="7"/>
        <v>7.7699736611062331E-2</v>
      </c>
    </row>
    <row r="402" spans="1:9" x14ac:dyDescent="0.25">
      <c r="A402" s="1" t="s">
        <v>865</v>
      </c>
      <c r="B402" s="1" t="s">
        <v>866</v>
      </c>
      <c r="C402" s="1" t="s">
        <v>867</v>
      </c>
      <c r="D402" s="25">
        <v>7647</v>
      </c>
      <c r="E402" s="25">
        <v>454</v>
      </c>
      <c r="F402" s="25">
        <v>184</v>
      </c>
      <c r="G402" s="25">
        <v>74</v>
      </c>
      <c r="H402" s="25">
        <v>644</v>
      </c>
      <c r="I402" s="23">
        <f t="shared" si="7"/>
        <v>8.4216032431018703E-2</v>
      </c>
    </row>
    <row r="403" spans="1:9" x14ac:dyDescent="0.25">
      <c r="A403" s="1" t="s">
        <v>593</v>
      </c>
      <c r="B403" s="1" t="s">
        <v>581</v>
      </c>
      <c r="C403" s="1" t="s">
        <v>594</v>
      </c>
      <c r="D403" s="25">
        <v>22561</v>
      </c>
      <c r="E403" s="25">
        <v>660</v>
      </c>
      <c r="F403" s="25">
        <v>216</v>
      </c>
      <c r="G403" s="25">
        <v>65</v>
      </c>
      <c r="H403" s="25">
        <v>875</v>
      </c>
      <c r="I403" s="23">
        <f t="shared" si="7"/>
        <v>3.8783741855414208E-2</v>
      </c>
    </row>
    <row r="404" spans="1:9" x14ac:dyDescent="0.25">
      <c r="A404" s="1" t="s">
        <v>528</v>
      </c>
      <c r="B404" s="1" t="s">
        <v>526</v>
      </c>
      <c r="C404" s="1" t="s">
        <v>529</v>
      </c>
      <c r="D404" s="25">
        <v>22432</v>
      </c>
      <c r="E404" s="25">
        <v>847</v>
      </c>
      <c r="F404" s="25">
        <v>301</v>
      </c>
      <c r="G404" s="25">
        <v>94</v>
      </c>
      <c r="H404" s="25">
        <v>1137</v>
      </c>
      <c r="I404" s="23">
        <f t="shared" si="7"/>
        <v>5.068651925820257E-2</v>
      </c>
    </row>
    <row r="405" spans="1:9" x14ac:dyDescent="0.25">
      <c r="A405" s="1" t="s">
        <v>859</v>
      </c>
      <c r="B405" s="1" t="s">
        <v>855</v>
      </c>
      <c r="C405" s="1" t="s">
        <v>860</v>
      </c>
      <c r="D405" s="25">
        <v>5165</v>
      </c>
      <c r="E405" s="25">
        <v>413</v>
      </c>
      <c r="F405" s="25">
        <v>144</v>
      </c>
      <c r="G405" s="25">
        <v>67</v>
      </c>
      <c r="H405" s="25">
        <v>551</v>
      </c>
      <c r="I405" s="23">
        <f t="shared" si="7"/>
        <v>0.10667957405614714</v>
      </c>
    </row>
    <row r="406" spans="1:9" x14ac:dyDescent="0.25">
      <c r="A406" s="1" t="s">
        <v>894</v>
      </c>
      <c r="B406" s="1" t="s">
        <v>892</v>
      </c>
      <c r="C406" s="1" t="s">
        <v>895</v>
      </c>
      <c r="D406" s="25">
        <v>572</v>
      </c>
      <c r="E406" s="25">
        <v>83</v>
      </c>
      <c r="F406" s="25">
        <v>54</v>
      </c>
      <c r="G406" s="25">
        <v>8</v>
      </c>
      <c r="H406" s="25">
        <v>108</v>
      </c>
      <c r="I406" s="23">
        <f t="shared" si="7"/>
        <v>0.1888111888111888</v>
      </c>
    </row>
    <row r="407" spans="1:9" x14ac:dyDescent="0.25">
      <c r="A407" s="1" t="s">
        <v>753</v>
      </c>
      <c r="B407" s="1" t="s">
        <v>745</v>
      </c>
      <c r="C407" s="1" t="s">
        <v>754</v>
      </c>
      <c r="D407" s="25">
        <v>4231</v>
      </c>
      <c r="E407" s="25">
        <v>392</v>
      </c>
      <c r="F407" s="25">
        <v>130</v>
      </c>
      <c r="G407" s="25">
        <v>65</v>
      </c>
      <c r="H407" s="25">
        <v>517</v>
      </c>
      <c r="I407" s="23">
        <f t="shared" si="7"/>
        <v>0.12219333490900497</v>
      </c>
    </row>
    <row r="408" spans="1:9" x14ac:dyDescent="0.25">
      <c r="A408" s="1" t="s">
        <v>891</v>
      </c>
      <c r="B408" s="1" t="s">
        <v>892</v>
      </c>
      <c r="C408" s="1" t="s">
        <v>893</v>
      </c>
      <c r="D408" s="25">
        <v>267</v>
      </c>
      <c r="E408" s="25">
        <v>6</v>
      </c>
      <c r="F408" s="25">
        <v>0</v>
      </c>
      <c r="G408" s="25">
        <v>0</v>
      </c>
      <c r="H408" s="25">
        <v>6</v>
      </c>
      <c r="I408" s="23">
        <f t="shared" si="7"/>
        <v>2.247191011235955E-2</v>
      </c>
    </row>
    <row r="409" spans="1:9" x14ac:dyDescent="0.25">
      <c r="A409" s="1" t="s">
        <v>458</v>
      </c>
      <c r="B409" s="1" t="s">
        <v>456</v>
      </c>
      <c r="C409" s="1" t="s">
        <v>459</v>
      </c>
      <c r="D409" s="25">
        <v>2085</v>
      </c>
      <c r="E409" s="25">
        <v>319</v>
      </c>
      <c r="F409" s="25">
        <v>99</v>
      </c>
      <c r="G409" s="25">
        <v>60</v>
      </c>
      <c r="H409" s="25">
        <v>413</v>
      </c>
      <c r="I409" s="23">
        <f t="shared" si="7"/>
        <v>0.19808153477218227</v>
      </c>
    </row>
    <row r="410" spans="1:9" x14ac:dyDescent="0.25">
      <c r="A410" s="1" t="s">
        <v>344</v>
      </c>
      <c r="B410" s="1" t="s">
        <v>176</v>
      </c>
      <c r="C410" s="1" t="s">
        <v>345</v>
      </c>
      <c r="D410" s="25">
        <v>2219</v>
      </c>
      <c r="E410" s="25">
        <v>6</v>
      </c>
      <c r="F410" s="25">
        <v>1</v>
      </c>
      <c r="G410" s="25">
        <v>0</v>
      </c>
      <c r="H410" s="25">
        <v>7</v>
      </c>
      <c r="I410" s="23">
        <f t="shared" si="7"/>
        <v>3.1545741324921135E-3</v>
      </c>
    </row>
    <row r="411" spans="1:9" x14ac:dyDescent="0.25">
      <c r="A411" s="1" t="s">
        <v>150</v>
      </c>
      <c r="B411" s="1" t="s">
        <v>134</v>
      </c>
      <c r="C411" s="1" t="s">
        <v>151</v>
      </c>
      <c r="D411" s="25">
        <v>88</v>
      </c>
      <c r="E411" s="25">
        <v>31</v>
      </c>
      <c r="F411" s="25">
        <v>2</v>
      </c>
      <c r="G411" s="25">
        <v>10</v>
      </c>
      <c r="H411" s="25">
        <v>36</v>
      </c>
      <c r="I411" s="23">
        <f t="shared" si="7"/>
        <v>0.40909090909090912</v>
      </c>
    </row>
    <row r="412" spans="1:9" x14ac:dyDescent="0.25">
      <c r="A412" s="1" t="s">
        <v>35</v>
      </c>
      <c r="B412" s="1" t="s">
        <v>1</v>
      </c>
      <c r="C412" s="1" t="s">
        <v>36</v>
      </c>
      <c r="D412" s="25">
        <v>1314</v>
      </c>
      <c r="E412" s="25">
        <v>17</v>
      </c>
      <c r="F412" s="25">
        <v>0</v>
      </c>
      <c r="G412" s="25">
        <v>0</v>
      </c>
      <c r="H412" s="25">
        <v>17</v>
      </c>
      <c r="I412" s="23">
        <f t="shared" si="7"/>
        <v>1.2937595129375951E-2</v>
      </c>
    </row>
    <row r="413" spans="1:9" x14ac:dyDescent="0.25">
      <c r="A413" s="1" t="s">
        <v>532</v>
      </c>
      <c r="B413" s="1" t="s">
        <v>526</v>
      </c>
      <c r="C413" s="1" t="s">
        <v>533</v>
      </c>
      <c r="D413" s="25">
        <v>691</v>
      </c>
      <c r="E413" s="25">
        <v>19</v>
      </c>
      <c r="F413" s="25">
        <v>0</v>
      </c>
      <c r="G413" s="25">
        <v>0</v>
      </c>
      <c r="H413" s="25">
        <v>19</v>
      </c>
      <c r="I413" s="23">
        <f t="shared" si="7"/>
        <v>2.7496382054992764E-2</v>
      </c>
    </row>
    <row r="414" spans="1:9" x14ac:dyDescent="0.25">
      <c r="A414" s="1" t="s">
        <v>997</v>
      </c>
      <c r="B414" s="1" t="s">
        <v>832</v>
      </c>
      <c r="C414" s="1" t="s">
        <v>998</v>
      </c>
      <c r="D414" s="25">
        <v>16</v>
      </c>
      <c r="E414" s="25">
        <v>2</v>
      </c>
      <c r="F414" s="25">
        <v>0</v>
      </c>
      <c r="G414" s="25">
        <v>0</v>
      </c>
      <c r="H414" s="25">
        <v>2</v>
      </c>
      <c r="I414" s="23">
        <f t="shared" si="7"/>
        <v>0.125</v>
      </c>
    </row>
    <row r="415" spans="1:9" x14ac:dyDescent="0.25">
      <c r="A415" s="1" t="s">
        <v>37</v>
      </c>
      <c r="B415" s="1" t="s">
        <v>1</v>
      </c>
      <c r="C415" s="1" t="s">
        <v>38</v>
      </c>
      <c r="D415" s="25">
        <v>584</v>
      </c>
      <c r="E415" s="25">
        <v>16</v>
      </c>
      <c r="F415" s="25">
        <v>0</v>
      </c>
      <c r="G415" s="25">
        <v>0</v>
      </c>
      <c r="H415" s="25">
        <v>16</v>
      </c>
      <c r="I415" s="23">
        <f t="shared" si="7"/>
        <v>2.7397260273972601E-2</v>
      </c>
    </row>
    <row r="416" spans="1:9" x14ac:dyDescent="0.25">
      <c r="A416" s="1" t="s">
        <v>989</v>
      </c>
      <c r="B416" s="1" t="s">
        <v>542</v>
      </c>
      <c r="C416" s="1" t="s">
        <v>990</v>
      </c>
      <c r="D416" s="25">
        <v>378</v>
      </c>
      <c r="E416" s="25">
        <v>111</v>
      </c>
      <c r="F416" s="25">
        <v>32</v>
      </c>
      <c r="G416" s="25">
        <v>31</v>
      </c>
      <c r="H416" s="25">
        <v>140</v>
      </c>
      <c r="I416" s="23">
        <f t="shared" si="7"/>
        <v>0.37037037037037035</v>
      </c>
    </row>
    <row r="417" spans="1:9" x14ac:dyDescent="0.25">
      <c r="A417" s="1" t="s">
        <v>346</v>
      </c>
      <c r="B417" s="1" t="s">
        <v>176</v>
      </c>
      <c r="C417" s="1" t="s">
        <v>347</v>
      </c>
      <c r="D417" s="25">
        <v>1658</v>
      </c>
      <c r="E417" s="25">
        <v>201</v>
      </c>
      <c r="F417" s="25">
        <v>72</v>
      </c>
      <c r="G417" s="25">
        <v>12</v>
      </c>
      <c r="H417" s="25">
        <v>249</v>
      </c>
      <c r="I417" s="23">
        <f t="shared" si="7"/>
        <v>0.15018094089264172</v>
      </c>
    </row>
    <row r="418" spans="1:9" x14ac:dyDescent="0.25">
      <c r="A418" s="1" t="s">
        <v>7</v>
      </c>
      <c r="B418" s="1" t="s">
        <v>1</v>
      </c>
      <c r="C418" s="1" t="s">
        <v>8</v>
      </c>
      <c r="D418" s="25">
        <v>111</v>
      </c>
      <c r="E418" s="25">
        <v>3</v>
      </c>
      <c r="F418" s="25">
        <v>0</v>
      </c>
      <c r="G418" s="25">
        <v>0</v>
      </c>
      <c r="H418" s="25">
        <v>3</v>
      </c>
      <c r="I418" s="23">
        <f t="shared" si="7"/>
        <v>2.7027027027027029E-2</v>
      </c>
    </row>
    <row r="419" spans="1:9" x14ac:dyDescent="0.25">
      <c r="A419" s="1" t="s">
        <v>372</v>
      </c>
      <c r="B419" s="1" t="s">
        <v>176</v>
      </c>
      <c r="C419" s="1" t="s">
        <v>373</v>
      </c>
      <c r="D419" s="25">
        <v>465</v>
      </c>
      <c r="E419" s="25">
        <v>7</v>
      </c>
      <c r="F419" s="25">
        <v>1</v>
      </c>
      <c r="G419" s="25">
        <v>1</v>
      </c>
      <c r="H419" s="25">
        <v>9</v>
      </c>
      <c r="I419" s="23">
        <f t="shared" si="7"/>
        <v>1.935483870967742E-2</v>
      </c>
    </row>
    <row r="420" spans="1:9" x14ac:dyDescent="0.25">
      <c r="A420" s="1" t="s">
        <v>262</v>
      </c>
      <c r="B420" s="1" t="s">
        <v>176</v>
      </c>
      <c r="C420" s="1" t="s">
        <v>263</v>
      </c>
      <c r="D420" s="25">
        <v>25686</v>
      </c>
      <c r="E420" s="25">
        <v>812</v>
      </c>
      <c r="F420" s="25">
        <v>281</v>
      </c>
      <c r="G420" s="25">
        <v>90</v>
      </c>
      <c r="H420" s="25">
        <v>1111</v>
      </c>
      <c r="I420" s="23">
        <f t="shared" si="7"/>
        <v>4.3253134002958812E-2</v>
      </c>
    </row>
    <row r="421" spans="1:9" x14ac:dyDescent="0.25">
      <c r="A421" s="1" t="s">
        <v>695</v>
      </c>
      <c r="B421" s="1" t="s">
        <v>665</v>
      </c>
      <c r="C421" s="1" t="s">
        <v>696</v>
      </c>
      <c r="D421" s="25">
        <v>17641</v>
      </c>
      <c r="E421" s="25">
        <v>655</v>
      </c>
      <c r="F421" s="25">
        <v>235</v>
      </c>
      <c r="G421" s="25">
        <v>72</v>
      </c>
      <c r="H421" s="25">
        <v>892</v>
      </c>
      <c r="I421" s="23">
        <f t="shared" si="7"/>
        <v>5.0564026982597356E-2</v>
      </c>
    </row>
    <row r="422" spans="1:9" x14ac:dyDescent="0.25">
      <c r="A422" s="1" t="s">
        <v>204</v>
      </c>
      <c r="B422" s="1" t="s">
        <v>176</v>
      </c>
      <c r="C422" s="1" t="s">
        <v>205</v>
      </c>
      <c r="D422" s="25">
        <v>3126</v>
      </c>
      <c r="E422" s="25">
        <v>305</v>
      </c>
      <c r="F422" s="25">
        <v>108</v>
      </c>
      <c r="G422" s="25">
        <v>47</v>
      </c>
      <c r="H422" s="25">
        <v>408</v>
      </c>
      <c r="I422" s="23">
        <f t="shared" si="7"/>
        <v>0.13051823416506717</v>
      </c>
    </row>
    <row r="423" spans="1:9" x14ac:dyDescent="0.25">
      <c r="A423" s="1" t="s">
        <v>901</v>
      </c>
      <c r="B423" s="1" t="s">
        <v>902</v>
      </c>
      <c r="C423" s="1" t="s">
        <v>903</v>
      </c>
      <c r="D423" s="25">
        <v>420</v>
      </c>
      <c r="E423" s="25">
        <v>118</v>
      </c>
      <c r="F423" s="25">
        <v>24</v>
      </c>
      <c r="G423" s="25">
        <v>28</v>
      </c>
      <c r="H423" s="25">
        <v>139</v>
      </c>
      <c r="I423" s="23">
        <f t="shared" si="7"/>
        <v>0.33095238095238094</v>
      </c>
    </row>
    <row r="424" spans="1:9" x14ac:dyDescent="0.25">
      <c r="A424" s="1" t="s">
        <v>909</v>
      </c>
      <c r="B424" s="1" t="s">
        <v>905</v>
      </c>
      <c r="C424" s="1" t="s">
        <v>910</v>
      </c>
      <c r="D424" s="25">
        <v>5414</v>
      </c>
      <c r="E424" s="25">
        <v>366</v>
      </c>
      <c r="F424" s="25">
        <v>114</v>
      </c>
      <c r="G424" s="25">
        <v>61</v>
      </c>
      <c r="H424" s="25">
        <v>483</v>
      </c>
      <c r="I424" s="23">
        <f t="shared" si="7"/>
        <v>8.9213151089767267E-2</v>
      </c>
    </row>
    <row r="425" spans="1:9" x14ac:dyDescent="0.25">
      <c r="A425" s="1" t="s">
        <v>770</v>
      </c>
      <c r="B425" s="1" t="s">
        <v>764</v>
      </c>
      <c r="C425" s="1" t="s">
        <v>771</v>
      </c>
      <c r="D425" s="25">
        <v>5542</v>
      </c>
      <c r="E425" s="25">
        <v>437</v>
      </c>
      <c r="F425" s="25">
        <v>165</v>
      </c>
      <c r="G425" s="25">
        <v>61</v>
      </c>
      <c r="H425" s="25">
        <v>576</v>
      </c>
      <c r="I425" s="23">
        <f t="shared" si="7"/>
        <v>0.10393359797906893</v>
      </c>
    </row>
    <row r="426" spans="1:9" x14ac:dyDescent="0.25">
      <c r="A426" s="1" t="s">
        <v>740</v>
      </c>
      <c r="B426" s="1" t="s">
        <v>720</v>
      </c>
      <c r="C426" s="1" t="s">
        <v>741</v>
      </c>
      <c r="D426" s="25">
        <v>30212</v>
      </c>
      <c r="E426" s="25">
        <v>952</v>
      </c>
      <c r="F426" s="25">
        <v>386</v>
      </c>
      <c r="G426" s="25">
        <v>82</v>
      </c>
      <c r="H426" s="25">
        <v>1341</v>
      </c>
      <c r="I426" s="23">
        <f t="shared" si="7"/>
        <v>4.4386336555011251E-2</v>
      </c>
    </row>
    <row r="427" spans="1:9" x14ac:dyDescent="0.25">
      <c r="A427" s="1" t="s">
        <v>424</v>
      </c>
      <c r="B427" s="1" t="s">
        <v>420</v>
      </c>
      <c r="C427" s="1" t="s">
        <v>425</v>
      </c>
      <c r="D427" s="25">
        <v>4615</v>
      </c>
      <c r="E427" s="25">
        <v>387</v>
      </c>
      <c r="F427" s="25">
        <v>125</v>
      </c>
      <c r="G427" s="25">
        <v>79</v>
      </c>
      <c r="H427" s="25">
        <v>527</v>
      </c>
      <c r="I427" s="23">
        <f t="shared" si="7"/>
        <v>0.11419284940411702</v>
      </c>
    </row>
    <row r="428" spans="1:9" x14ac:dyDescent="0.25">
      <c r="A428" s="1" t="s">
        <v>589</v>
      </c>
      <c r="B428" s="1" t="s">
        <v>581</v>
      </c>
      <c r="C428" s="1" t="s">
        <v>590</v>
      </c>
      <c r="D428" s="25">
        <v>31575</v>
      </c>
      <c r="E428" s="25">
        <v>1081</v>
      </c>
      <c r="F428" s="25">
        <v>438</v>
      </c>
      <c r="G428" s="25">
        <v>129</v>
      </c>
      <c r="H428" s="25">
        <v>1555</v>
      </c>
      <c r="I428" s="23">
        <f t="shared" si="7"/>
        <v>4.924782264449723E-2</v>
      </c>
    </row>
    <row r="429" spans="1:9" x14ac:dyDescent="0.25">
      <c r="A429" s="1" t="s">
        <v>493</v>
      </c>
      <c r="B429" s="1" t="s">
        <v>461</v>
      </c>
      <c r="C429" s="1" t="s">
        <v>494</v>
      </c>
      <c r="D429" s="25">
        <v>20430</v>
      </c>
      <c r="E429" s="25">
        <v>947</v>
      </c>
      <c r="F429" s="25">
        <v>369</v>
      </c>
      <c r="G429" s="25">
        <v>105</v>
      </c>
      <c r="H429" s="25">
        <v>1329</v>
      </c>
      <c r="I429" s="23">
        <f t="shared" si="7"/>
        <v>6.5051395007342139E-2</v>
      </c>
    </row>
    <row r="430" spans="1:9" x14ac:dyDescent="0.25">
      <c r="A430" s="1" t="s">
        <v>697</v>
      </c>
      <c r="B430" s="1" t="s">
        <v>665</v>
      </c>
      <c r="C430" s="1" t="s">
        <v>698</v>
      </c>
      <c r="D430" s="25">
        <v>29008</v>
      </c>
      <c r="E430" s="25">
        <v>984</v>
      </c>
      <c r="F430" s="25">
        <v>380</v>
      </c>
      <c r="G430" s="25">
        <v>102</v>
      </c>
      <c r="H430" s="25">
        <v>1374</v>
      </c>
      <c r="I430" s="23">
        <f t="shared" si="7"/>
        <v>4.7366243794815223E-2</v>
      </c>
    </row>
    <row r="431" spans="1:9" x14ac:dyDescent="0.25">
      <c r="A431" s="1" t="s">
        <v>370</v>
      </c>
      <c r="B431" s="1" t="s">
        <v>176</v>
      </c>
      <c r="C431" s="1" t="s">
        <v>371</v>
      </c>
      <c r="D431" s="25">
        <v>1150</v>
      </c>
      <c r="E431" s="25">
        <v>168</v>
      </c>
      <c r="F431" s="25">
        <v>46</v>
      </c>
      <c r="G431" s="25">
        <v>20</v>
      </c>
      <c r="H431" s="25">
        <v>215</v>
      </c>
      <c r="I431" s="23">
        <f t="shared" si="7"/>
        <v>0.18695652173913044</v>
      </c>
    </row>
    <row r="432" spans="1:9" x14ac:dyDescent="0.25">
      <c r="A432" s="1" t="s">
        <v>960</v>
      </c>
      <c r="B432" s="1" t="s">
        <v>176</v>
      </c>
      <c r="C432" s="1" t="s">
        <v>355</v>
      </c>
      <c r="D432" s="25">
        <v>6342</v>
      </c>
      <c r="E432" s="25">
        <v>386</v>
      </c>
      <c r="F432" s="25">
        <v>150</v>
      </c>
      <c r="G432" s="25">
        <v>59</v>
      </c>
      <c r="H432" s="25">
        <v>528</v>
      </c>
      <c r="I432" s="23">
        <f t="shared" si="7"/>
        <v>8.3254493850520347E-2</v>
      </c>
    </row>
    <row r="433" spans="1:9" x14ac:dyDescent="0.25">
      <c r="A433" s="1" t="s">
        <v>350</v>
      </c>
      <c r="B433" s="1" t="s">
        <v>176</v>
      </c>
      <c r="C433" s="1" t="s">
        <v>351</v>
      </c>
      <c r="D433" s="25">
        <v>18844</v>
      </c>
      <c r="E433" s="25">
        <v>645</v>
      </c>
      <c r="F433" s="25">
        <v>231</v>
      </c>
      <c r="G433" s="25">
        <v>75</v>
      </c>
      <c r="H433" s="25">
        <v>872</v>
      </c>
      <c r="I433" s="23">
        <f t="shared" si="7"/>
        <v>4.6274676289535133E-2</v>
      </c>
    </row>
    <row r="434" spans="1:9" x14ac:dyDescent="0.25">
      <c r="A434" s="1" t="s">
        <v>33</v>
      </c>
      <c r="B434" s="1" t="s">
        <v>1</v>
      </c>
      <c r="C434" s="1" t="s">
        <v>34</v>
      </c>
      <c r="D434" s="25">
        <v>9364</v>
      </c>
      <c r="E434" s="25">
        <v>512</v>
      </c>
      <c r="F434" s="25">
        <v>185</v>
      </c>
      <c r="G434" s="25">
        <v>71</v>
      </c>
      <c r="H434" s="25">
        <v>700</v>
      </c>
      <c r="I434" s="23">
        <f t="shared" si="7"/>
        <v>7.4754378470739E-2</v>
      </c>
    </row>
    <row r="435" spans="1:9" x14ac:dyDescent="0.25">
      <c r="A435" s="1" t="s">
        <v>919</v>
      </c>
      <c r="B435" s="1" t="s">
        <v>915</v>
      </c>
      <c r="C435" s="1" t="s">
        <v>920</v>
      </c>
      <c r="D435" s="25">
        <v>13023</v>
      </c>
      <c r="E435" s="25">
        <v>807</v>
      </c>
      <c r="F435" s="25">
        <v>272</v>
      </c>
      <c r="G435" s="25">
        <v>102</v>
      </c>
      <c r="H435" s="25">
        <v>1073</v>
      </c>
      <c r="I435" s="23">
        <f t="shared" si="7"/>
        <v>8.2392689856407894E-2</v>
      </c>
    </row>
    <row r="436" spans="1:9" x14ac:dyDescent="0.25">
      <c r="A436" s="1" t="s">
        <v>845</v>
      </c>
      <c r="B436" s="1" t="s">
        <v>839</v>
      </c>
      <c r="C436" s="1" t="s">
        <v>846</v>
      </c>
      <c r="D436" s="25">
        <v>1217</v>
      </c>
      <c r="E436" s="25">
        <v>114</v>
      </c>
      <c r="F436" s="25">
        <v>15</v>
      </c>
      <c r="G436" s="25">
        <v>21</v>
      </c>
      <c r="H436" s="25">
        <v>141</v>
      </c>
      <c r="I436" s="23">
        <f t="shared" si="7"/>
        <v>0.11585866885784717</v>
      </c>
    </row>
    <row r="437" spans="1:9" x14ac:dyDescent="0.25">
      <c r="A437" s="1" t="s">
        <v>992</v>
      </c>
      <c r="B437" s="1" t="s">
        <v>581</v>
      </c>
      <c r="C437" s="1" t="s">
        <v>608</v>
      </c>
      <c r="D437" s="25">
        <v>337</v>
      </c>
      <c r="E437" s="25">
        <v>39</v>
      </c>
      <c r="F437" s="25">
        <v>13</v>
      </c>
      <c r="G437" s="25">
        <v>8</v>
      </c>
      <c r="H437" s="25">
        <v>59</v>
      </c>
      <c r="I437" s="23">
        <f t="shared" si="7"/>
        <v>0.17507418397626112</v>
      </c>
    </row>
    <row r="438" spans="1:9" x14ac:dyDescent="0.25">
      <c r="A438" s="1" t="s">
        <v>717</v>
      </c>
      <c r="B438" s="1" t="s">
        <v>665</v>
      </c>
      <c r="C438" s="1" t="s">
        <v>718</v>
      </c>
      <c r="D438" s="25">
        <v>1006</v>
      </c>
      <c r="E438" s="25">
        <v>130</v>
      </c>
      <c r="F438" s="25">
        <v>20</v>
      </c>
      <c r="G438" s="25">
        <v>7</v>
      </c>
      <c r="H438" s="25">
        <v>149</v>
      </c>
      <c r="I438" s="23">
        <f t="shared" si="7"/>
        <v>0.14811133200795229</v>
      </c>
    </row>
    <row r="439" spans="1:9" x14ac:dyDescent="0.25">
      <c r="A439" s="1" t="s">
        <v>994</v>
      </c>
      <c r="B439" s="1" t="s">
        <v>619</v>
      </c>
      <c r="C439" s="1" t="s">
        <v>646</v>
      </c>
      <c r="D439" s="25">
        <v>7469</v>
      </c>
      <c r="E439" s="25">
        <v>429</v>
      </c>
      <c r="F439" s="25">
        <v>137</v>
      </c>
      <c r="G439" s="25">
        <v>69</v>
      </c>
      <c r="H439" s="25">
        <v>570</v>
      </c>
      <c r="I439" s="23">
        <f t="shared" si="7"/>
        <v>7.631543714017941E-2</v>
      </c>
    </row>
    <row r="440" spans="1:9" x14ac:dyDescent="0.25">
      <c r="A440" s="1" t="s">
        <v>988</v>
      </c>
      <c r="B440" s="1" t="s">
        <v>542</v>
      </c>
      <c r="C440" s="1" t="s">
        <v>555</v>
      </c>
      <c r="D440" s="25">
        <v>887</v>
      </c>
      <c r="E440" s="25">
        <v>10</v>
      </c>
      <c r="F440" s="25">
        <v>0</v>
      </c>
      <c r="G440" s="25">
        <v>0</v>
      </c>
      <c r="H440" s="25">
        <v>10</v>
      </c>
      <c r="I440" s="23">
        <f t="shared" si="7"/>
        <v>1.1273957158962795E-2</v>
      </c>
    </row>
    <row r="441" spans="1:9" x14ac:dyDescent="0.25">
      <c r="A441" s="1" t="s">
        <v>25</v>
      </c>
      <c r="B441" s="1" t="s">
        <v>1</v>
      </c>
      <c r="C441" s="1" t="s">
        <v>26</v>
      </c>
      <c r="D441" s="25">
        <v>13153</v>
      </c>
      <c r="E441" s="25">
        <v>545</v>
      </c>
      <c r="F441" s="25">
        <v>211</v>
      </c>
      <c r="G441" s="25">
        <v>66</v>
      </c>
      <c r="H441" s="25">
        <v>746</v>
      </c>
      <c r="I441" s="23">
        <f t="shared" si="7"/>
        <v>5.6717098760738993E-2</v>
      </c>
    </row>
    <row r="442" spans="1:9" x14ac:dyDescent="0.25">
      <c r="A442" s="1" t="s">
        <v>836</v>
      </c>
      <c r="B442" s="1" t="s">
        <v>832</v>
      </c>
      <c r="C442" s="1" t="s">
        <v>837</v>
      </c>
      <c r="D442" s="25">
        <v>5570</v>
      </c>
      <c r="E442" s="25">
        <v>361</v>
      </c>
      <c r="F442" s="25">
        <v>141</v>
      </c>
      <c r="G442" s="25">
        <v>49</v>
      </c>
      <c r="H442" s="25">
        <v>488</v>
      </c>
      <c r="I442" s="23">
        <f t="shared" si="7"/>
        <v>8.7612208258527821E-2</v>
      </c>
    </row>
    <row r="443" spans="1:9" x14ac:dyDescent="0.25">
      <c r="A443" s="1" t="s">
        <v>511</v>
      </c>
      <c r="B443" s="1" t="s">
        <v>461</v>
      </c>
      <c r="C443" s="1" t="s">
        <v>512</v>
      </c>
      <c r="D443" s="25">
        <v>5301</v>
      </c>
      <c r="E443" s="25">
        <v>352</v>
      </c>
      <c r="F443" s="25">
        <v>110</v>
      </c>
      <c r="G443" s="25">
        <v>57</v>
      </c>
      <c r="H443" s="25">
        <v>466</v>
      </c>
      <c r="I443" s="23">
        <f t="shared" si="7"/>
        <v>8.7907941897755137E-2</v>
      </c>
    </row>
    <row r="444" spans="1:9" x14ac:dyDescent="0.25">
      <c r="A444" s="1" t="s">
        <v>360</v>
      </c>
      <c r="B444" s="1" t="s">
        <v>176</v>
      </c>
      <c r="C444" s="1" t="s">
        <v>361</v>
      </c>
      <c r="D444" s="25">
        <v>8655</v>
      </c>
      <c r="E444" s="25">
        <v>565</v>
      </c>
      <c r="F444" s="25">
        <v>190</v>
      </c>
      <c r="G444" s="25">
        <v>74</v>
      </c>
      <c r="H444" s="25">
        <v>759</v>
      </c>
      <c r="I444" s="23">
        <f t="shared" si="7"/>
        <v>8.7694974003466208E-2</v>
      </c>
    </row>
    <row r="445" spans="1:9" x14ac:dyDescent="0.25">
      <c r="A445" s="1" t="s">
        <v>515</v>
      </c>
      <c r="B445" s="1" t="s">
        <v>461</v>
      </c>
      <c r="C445" s="1" t="s">
        <v>516</v>
      </c>
      <c r="D445" s="25">
        <v>9033</v>
      </c>
      <c r="E445" s="25">
        <v>574</v>
      </c>
      <c r="F445" s="25">
        <v>190</v>
      </c>
      <c r="G445" s="25">
        <v>96</v>
      </c>
      <c r="H445" s="25">
        <v>768</v>
      </c>
      <c r="I445" s="23">
        <f t="shared" si="7"/>
        <v>8.5021587512454339E-2</v>
      </c>
    </row>
    <row r="446" spans="1:9" x14ac:dyDescent="0.25">
      <c r="A446" s="1" t="s">
        <v>479</v>
      </c>
      <c r="B446" s="1" t="s">
        <v>461</v>
      </c>
      <c r="C446" s="1" t="s">
        <v>480</v>
      </c>
      <c r="D446" s="25">
        <v>7235</v>
      </c>
      <c r="E446" s="25">
        <v>336</v>
      </c>
      <c r="F446" s="25">
        <v>118</v>
      </c>
      <c r="G446" s="25">
        <v>60</v>
      </c>
      <c r="H446" s="25">
        <v>448</v>
      </c>
      <c r="I446" s="23">
        <f t="shared" si="7"/>
        <v>6.1921216309606085E-2</v>
      </c>
    </row>
    <row r="447" spans="1:9" x14ac:dyDescent="0.25">
      <c r="A447" s="1" t="s">
        <v>362</v>
      </c>
      <c r="B447" s="1" t="s">
        <v>176</v>
      </c>
      <c r="C447" s="1" t="s">
        <v>363</v>
      </c>
      <c r="D447" s="25">
        <v>24002</v>
      </c>
      <c r="E447" s="25">
        <v>736</v>
      </c>
      <c r="F447" s="25">
        <v>200</v>
      </c>
      <c r="G447" s="25">
        <v>80</v>
      </c>
      <c r="H447" s="25">
        <v>936</v>
      </c>
      <c r="I447" s="23">
        <f t="shared" si="7"/>
        <v>3.8996750270810766E-2</v>
      </c>
    </row>
    <row r="448" spans="1:9" x14ac:dyDescent="0.25">
      <c r="A448" s="1" t="s">
        <v>364</v>
      </c>
      <c r="B448" s="1" t="s">
        <v>176</v>
      </c>
      <c r="C448" s="1" t="s">
        <v>365</v>
      </c>
      <c r="D448" s="25">
        <v>10587</v>
      </c>
      <c r="E448" s="25">
        <v>423</v>
      </c>
      <c r="F448" s="25">
        <v>140</v>
      </c>
      <c r="G448" s="25">
        <v>55</v>
      </c>
      <c r="H448" s="25">
        <v>558</v>
      </c>
      <c r="I448" s="23">
        <f t="shared" si="7"/>
        <v>5.2706149050722587E-2</v>
      </c>
    </row>
    <row r="449" spans="1:9" x14ac:dyDescent="0.25">
      <c r="A449" s="1" t="s">
        <v>935</v>
      </c>
      <c r="B449" s="1" t="s">
        <v>936</v>
      </c>
      <c r="C449" s="1" t="s">
        <v>937</v>
      </c>
      <c r="D449" s="25">
        <v>4457</v>
      </c>
      <c r="E449" s="25">
        <v>348</v>
      </c>
      <c r="F449" s="25">
        <v>121</v>
      </c>
      <c r="G449" s="25">
        <v>52</v>
      </c>
      <c r="H449" s="25">
        <v>462</v>
      </c>
      <c r="I449" s="23">
        <f t="shared" si="7"/>
        <v>0.10365716849899036</v>
      </c>
    </row>
  </sheetData>
  <sortState ref="A7:I449">
    <sortCondition ref="A7:A449"/>
  </sortState>
  <mergeCells count="4">
    <mergeCell ref="A1:I1"/>
    <mergeCell ref="A2:I2"/>
    <mergeCell ref="A3:I3"/>
    <mergeCell ref="A4:I4"/>
  </mergeCells>
  <pageMargins left="0.25" right="0.25" top="0.5" bottom="0.75" header="0.3" footer="0.3"/>
  <pageSetup scale="67" fitToHeight="0" orientation="portrait" r:id="rId1"/>
  <headerFooter scaleWithDoc="0">
    <oddFooter>&amp;L&amp;"Arial,Regular"&amp;9Office of Statewide Health Planning and Development&amp;C&amp;"Arial,Regular"E &amp;P of &amp;N&amp;R&amp;"Arial,Regular"&amp;9Jan 2010-Dec 2013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7"/>
  <sheetViews>
    <sheetView tabSelected="1" workbookViewId="0">
      <selection activeCell="A4" sqref="A4:I4"/>
    </sheetView>
  </sheetViews>
  <sheetFormatPr defaultRowHeight="15" x14ac:dyDescent="0.25"/>
  <cols>
    <col min="1" max="1" width="39.140625" customWidth="1"/>
    <col min="2" max="2" width="16.140625" bestFit="1" customWidth="1"/>
    <col min="4" max="4" width="12.5703125" bestFit="1" customWidth="1"/>
    <col min="5" max="5" width="11.140625" bestFit="1" customWidth="1"/>
    <col min="6" max="7" width="10.140625" bestFit="1" customWidth="1"/>
    <col min="8" max="8" width="11.140625" bestFit="1" customWidth="1"/>
  </cols>
  <sheetData>
    <row r="1" spans="1:9" ht="15.6" x14ac:dyDescent="0.3">
      <c r="A1" s="29" t="s">
        <v>974</v>
      </c>
      <c r="B1" s="29"/>
      <c r="C1" s="29"/>
      <c r="D1" s="29"/>
      <c r="E1" s="29"/>
      <c r="F1" s="29"/>
      <c r="G1" s="29"/>
      <c r="H1" s="29"/>
      <c r="I1" s="29"/>
    </row>
    <row r="2" spans="1:9" ht="15.6" x14ac:dyDescent="0.3">
      <c r="A2" s="29" t="s">
        <v>975</v>
      </c>
      <c r="B2" s="29"/>
      <c r="C2" s="29"/>
      <c r="D2" s="29"/>
      <c r="E2" s="29"/>
      <c r="F2" s="29"/>
      <c r="G2" s="29"/>
      <c r="H2" s="29"/>
      <c r="I2" s="29"/>
    </row>
    <row r="3" spans="1:9" ht="15.6" x14ac:dyDescent="0.3">
      <c r="A3" s="29" t="s">
        <v>1002</v>
      </c>
      <c r="B3" s="29"/>
      <c r="C3" s="29"/>
      <c r="D3" s="29"/>
      <c r="E3" s="29"/>
      <c r="F3" s="29"/>
      <c r="G3" s="29"/>
      <c r="H3" s="29"/>
      <c r="I3" s="29"/>
    </row>
    <row r="4" spans="1:9" ht="15.6" x14ac:dyDescent="0.3">
      <c r="A4" s="28"/>
      <c r="B4" s="28"/>
      <c r="C4" s="28"/>
      <c r="D4" s="28"/>
      <c r="E4" s="28"/>
      <c r="F4" s="28"/>
      <c r="G4" s="28"/>
      <c r="H4" s="28"/>
      <c r="I4" s="28"/>
    </row>
    <row r="5" spans="1:9" ht="86.45" x14ac:dyDescent="0.3">
      <c r="A5" s="6" t="s">
        <v>943</v>
      </c>
      <c r="B5" s="12" t="s">
        <v>944</v>
      </c>
      <c r="C5" s="7" t="s">
        <v>945</v>
      </c>
      <c r="D5" s="8" t="s">
        <v>946</v>
      </c>
      <c r="E5" s="8" t="s">
        <v>948</v>
      </c>
      <c r="F5" s="8" t="s">
        <v>947</v>
      </c>
      <c r="G5" s="8" t="s">
        <v>952</v>
      </c>
      <c r="H5" s="8" t="s">
        <v>953</v>
      </c>
      <c r="I5" s="7" t="s">
        <v>949</v>
      </c>
    </row>
    <row r="6" spans="1:9" ht="14.45" x14ac:dyDescent="0.3">
      <c r="A6" t="s">
        <v>950</v>
      </c>
      <c r="D6" s="5">
        <f>SUM(D7:D457)</f>
        <v>3794259</v>
      </c>
      <c r="E6" s="5">
        <f t="shared" ref="E6:H6" si="0">SUM(E7:E457)</f>
        <v>168743</v>
      </c>
      <c r="F6" s="5">
        <f t="shared" si="0"/>
        <v>59800</v>
      </c>
      <c r="G6" s="5">
        <f t="shared" si="0"/>
        <v>23436</v>
      </c>
      <c r="H6" s="5">
        <f t="shared" si="0"/>
        <v>229516</v>
      </c>
      <c r="I6" s="27">
        <f>H6/D6</f>
        <v>6.0490335530600313E-2</v>
      </c>
    </row>
    <row r="7" spans="1:9" ht="14.45" x14ac:dyDescent="0.3">
      <c r="A7" s="26" t="s">
        <v>165</v>
      </c>
      <c r="B7" s="26" t="s">
        <v>161</v>
      </c>
      <c r="C7" s="26" t="s">
        <v>166</v>
      </c>
      <c r="D7" s="5">
        <v>9709</v>
      </c>
      <c r="E7" s="5">
        <v>511</v>
      </c>
      <c r="F7" s="5">
        <v>178</v>
      </c>
      <c r="G7" s="5">
        <v>68</v>
      </c>
      <c r="H7" s="5">
        <v>695</v>
      </c>
      <c r="I7" s="27">
        <f t="shared" ref="I7:I70" si="1">H7/D7</f>
        <v>7.1583067257184052E-2</v>
      </c>
    </row>
    <row r="8" spans="1:9" ht="14.45" x14ac:dyDescent="0.3">
      <c r="A8" s="26" t="s">
        <v>95</v>
      </c>
      <c r="B8" s="26" t="s">
        <v>89</v>
      </c>
      <c r="C8" s="26" t="s">
        <v>96</v>
      </c>
      <c r="D8" s="5">
        <v>3483</v>
      </c>
      <c r="E8" s="5">
        <v>153</v>
      </c>
      <c r="F8" s="5">
        <v>35</v>
      </c>
      <c r="G8" s="5">
        <v>28</v>
      </c>
      <c r="H8" s="5">
        <v>195</v>
      </c>
      <c r="I8" s="27">
        <f t="shared" si="1"/>
        <v>5.5986218776916452E-2</v>
      </c>
    </row>
    <row r="9" spans="1:9" ht="14.45" x14ac:dyDescent="0.3">
      <c r="A9" s="26" t="s">
        <v>467</v>
      </c>
      <c r="B9" s="26" t="s">
        <v>461</v>
      </c>
      <c r="C9" s="26" t="s">
        <v>468</v>
      </c>
      <c r="D9" s="5">
        <v>13295</v>
      </c>
      <c r="E9" s="5">
        <v>620</v>
      </c>
      <c r="F9" s="5">
        <v>235</v>
      </c>
      <c r="G9" s="5">
        <v>68</v>
      </c>
      <c r="H9" s="5">
        <v>843</v>
      </c>
      <c r="I9" s="27">
        <f t="shared" si="1"/>
        <v>6.3407295975930797E-2</v>
      </c>
    </row>
    <row r="10" spans="1:9" ht="14.45" x14ac:dyDescent="0.3">
      <c r="A10" s="26" t="s">
        <v>0</v>
      </c>
      <c r="B10" s="26" t="s">
        <v>1</v>
      </c>
      <c r="C10" s="26" t="s">
        <v>2</v>
      </c>
      <c r="D10" s="5">
        <v>2692</v>
      </c>
      <c r="E10" s="5">
        <v>367</v>
      </c>
      <c r="F10" s="5">
        <v>122</v>
      </c>
      <c r="G10" s="5">
        <v>68</v>
      </c>
      <c r="H10" s="5">
        <v>486</v>
      </c>
      <c r="I10" s="27">
        <f t="shared" si="1"/>
        <v>0.18053491827637444</v>
      </c>
    </row>
    <row r="11" spans="1:9" ht="14.45" x14ac:dyDescent="0.3">
      <c r="A11" s="26" t="s">
        <v>1003</v>
      </c>
      <c r="B11" s="26" t="s">
        <v>176</v>
      </c>
      <c r="C11" s="26" t="s">
        <v>177</v>
      </c>
      <c r="D11" s="5">
        <v>4980</v>
      </c>
      <c r="E11" s="5">
        <v>359</v>
      </c>
      <c r="F11" s="5">
        <v>117</v>
      </c>
      <c r="G11" s="5">
        <v>55</v>
      </c>
      <c r="H11" s="5">
        <v>469</v>
      </c>
      <c r="I11" s="27">
        <f t="shared" si="1"/>
        <v>9.4176706827309234E-2</v>
      </c>
    </row>
    <row r="12" spans="1:9" ht="14.45" x14ac:dyDescent="0.3">
      <c r="A12" s="26" t="s">
        <v>1004</v>
      </c>
      <c r="B12" s="26" t="s">
        <v>1</v>
      </c>
      <c r="C12" s="26" t="s">
        <v>22</v>
      </c>
      <c r="D12" s="5">
        <v>10510</v>
      </c>
      <c r="E12" s="5">
        <v>540</v>
      </c>
      <c r="F12" s="5">
        <v>222</v>
      </c>
      <c r="G12" s="5">
        <v>72</v>
      </c>
      <c r="H12" s="5">
        <v>755</v>
      </c>
      <c r="I12" s="27">
        <f t="shared" si="1"/>
        <v>7.1836346336822079E-2</v>
      </c>
    </row>
    <row r="13" spans="1:9" ht="14.45" x14ac:dyDescent="0.3">
      <c r="A13" s="26" t="s">
        <v>1005</v>
      </c>
      <c r="B13" s="26" t="s">
        <v>1</v>
      </c>
      <c r="C13" s="26" t="s">
        <v>4</v>
      </c>
      <c r="D13" s="5">
        <v>20762</v>
      </c>
      <c r="E13" s="5">
        <v>623</v>
      </c>
      <c r="F13" s="5">
        <v>231</v>
      </c>
      <c r="G13" s="5">
        <v>77</v>
      </c>
      <c r="H13" s="5">
        <v>854</v>
      </c>
      <c r="I13" s="27">
        <f t="shared" si="1"/>
        <v>4.1132838840188805E-2</v>
      </c>
    </row>
    <row r="14" spans="1:9" ht="14.45" x14ac:dyDescent="0.3">
      <c r="A14" s="26" t="s">
        <v>1006</v>
      </c>
      <c r="B14" s="26" t="s">
        <v>1</v>
      </c>
      <c r="C14" s="26" t="s">
        <v>12</v>
      </c>
      <c r="D14" s="5">
        <v>2538</v>
      </c>
      <c r="E14" s="5">
        <v>50</v>
      </c>
      <c r="F14" s="5">
        <v>15</v>
      </c>
      <c r="G14" s="5">
        <v>56</v>
      </c>
      <c r="H14" s="5">
        <v>114</v>
      </c>
      <c r="I14" s="27">
        <f t="shared" si="1"/>
        <v>4.4917257683215132E-2</v>
      </c>
    </row>
    <row r="15" spans="1:9" ht="14.45" x14ac:dyDescent="0.3">
      <c r="A15" s="26" t="s">
        <v>664</v>
      </c>
      <c r="B15" s="26" t="s">
        <v>665</v>
      </c>
      <c r="C15" s="26" t="s">
        <v>666</v>
      </c>
      <c r="D15" s="5">
        <v>6359</v>
      </c>
      <c r="E15" s="5">
        <v>457</v>
      </c>
      <c r="F15" s="5">
        <v>191</v>
      </c>
      <c r="G15" s="5">
        <v>68</v>
      </c>
      <c r="H15" s="5">
        <v>654</v>
      </c>
      <c r="I15" s="27">
        <f t="shared" si="1"/>
        <v>0.10284635949048593</v>
      </c>
    </row>
    <row r="16" spans="1:9" ht="14.45" x14ac:dyDescent="0.3">
      <c r="A16" s="26" t="s">
        <v>687</v>
      </c>
      <c r="B16" s="26" t="s">
        <v>665</v>
      </c>
      <c r="C16" s="26" t="s">
        <v>688</v>
      </c>
      <c r="D16" s="5">
        <v>2247</v>
      </c>
      <c r="E16" s="5">
        <v>13</v>
      </c>
      <c r="F16" s="5">
        <v>0</v>
      </c>
      <c r="G16" s="5">
        <v>0</v>
      </c>
      <c r="H16" s="5">
        <v>13</v>
      </c>
      <c r="I16" s="27">
        <f t="shared" si="1"/>
        <v>5.7854917668001783E-3</v>
      </c>
    </row>
    <row r="17" spans="1:9" ht="14.45" x14ac:dyDescent="0.3">
      <c r="A17" s="26" t="s">
        <v>384</v>
      </c>
      <c r="B17" s="26" t="s">
        <v>176</v>
      </c>
      <c r="C17" s="26" t="s">
        <v>385</v>
      </c>
      <c r="D17" s="5">
        <v>916</v>
      </c>
      <c r="E17" s="5">
        <v>1</v>
      </c>
      <c r="F17" s="5">
        <v>1</v>
      </c>
      <c r="G17" s="5">
        <v>0</v>
      </c>
      <c r="H17" s="5">
        <v>2</v>
      </c>
      <c r="I17" s="27">
        <f t="shared" si="1"/>
        <v>2.1834061135371178E-3</v>
      </c>
    </row>
    <row r="18" spans="1:9" ht="14.45" x14ac:dyDescent="0.3">
      <c r="A18" s="26" t="s">
        <v>1007</v>
      </c>
      <c r="B18" s="26" t="s">
        <v>461</v>
      </c>
      <c r="C18" s="26" t="s">
        <v>480</v>
      </c>
      <c r="D18" s="5">
        <v>6896</v>
      </c>
      <c r="E18" s="5">
        <v>300</v>
      </c>
      <c r="F18" s="5">
        <v>99</v>
      </c>
      <c r="G18" s="5">
        <v>71</v>
      </c>
      <c r="H18" s="5">
        <v>417</v>
      </c>
      <c r="I18" s="27">
        <f t="shared" si="1"/>
        <v>6.0469837587006962E-2</v>
      </c>
    </row>
    <row r="19" spans="1:9" ht="14.45" x14ac:dyDescent="0.3">
      <c r="A19" s="26" t="s">
        <v>180</v>
      </c>
      <c r="B19" s="26" t="s">
        <v>176</v>
      </c>
      <c r="C19" s="26" t="s">
        <v>181</v>
      </c>
      <c r="D19" s="5">
        <v>24927</v>
      </c>
      <c r="E19" s="5">
        <v>757</v>
      </c>
      <c r="F19" s="5">
        <v>256</v>
      </c>
      <c r="G19" s="5">
        <v>84</v>
      </c>
      <c r="H19" s="5">
        <v>1022</v>
      </c>
      <c r="I19" s="27">
        <f t="shared" si="1"/>
        <v>4.0999719180005618E-2</v>
      </c>
    </row>
    <row r="20" spans="1:9" ht="14.45" x14ac:dyDescent="0.3">
      <c r="A20" s="26" t="s">
        <v>661</v>
      </c>
      <c r="B20" s="26" t="s">
        <v>619</v>
      </c>
      <c r="C20" s="26" t="s">
        <v>662</v>
      </c>
      <c r="D20" s="5">
        <v>23688</v>
      </c>
      <c r="E20" s="5">
        <v>906</v>
      </c>
      <c r="F20" s="5">
        <v>308</v>
      </c>
      <c r="G20" s="5">
        <v>103</v>
      </c>
      <c r="H20" s="5">
        <v>1217</v>
      </c>
      <c r="I20" s="27">
        <f t="shared" si="1"/>
        <v>5.1376224248564674E-2</v>
      </c>
    </row>
    <row r="21" spans="1:9" ht="14.45" x14ac:dyDescent="0.3">
      <c r="A21" s="26" t="s">
        <v>999</v>
      </c>
      <c r="B21" s="26" t="s">
        <v>866</v>
      </c>
      <c r="C21" s="26" t="s">
        <v>1000</v>
      </c>
      <c r="D21" s="5">
        <v>1364</v>
      </c>
      <c r="E21" s="5">
        <v>18</v>
      </c>
      <c r="F21" s="5">
        <v>0</v>
      </c>
      <c r="G21" s="5">
        <v>6</v>
      </c>
      <c r="H21" s="5">
        <v>23</v>
      </c>
      <c r="I21" s="27">
        <f t="shared" si="1"/>
        <v>1.6862170087976538E-2</v>
      </c>
    </row>
    <row r="22" spans="1:9" ht="14.45" x14ac:dyDescent="0.3">
      <c r="A22" s="26" t="s">
        <v>206</v>
      </c>
      <c r="B22" s="26" t="s">
        <v>176</v>
      </c>
      <c r="C22" s="26" t="s">
        <v>207</v>
      </c>
      <c r="D22" s="5">
        <v>6653</v>
      </c>
      <c r="E22" s="5">
        <v>20</v>
      </c>
      <c r="F22" s="5">
        <v>0</v>
      </c>
      <c r="G22" s="5">
        <v>17</v>
      </c>
      <c r="H22" s="5">
        <v>37</v>
      </c>
      <c r="I22" s="27">
        <f t="shared" si="1"/>
        <v>5.5614008717871635E-3</v>
      </c>
    </row>
    <row r="23" spans="1:9" ht="14.45" x14ac:dyDescent="0.3">
      <c r="A23" s="26" t="s">
        <v>1008</v>
      </c>
      <c r="B23" s="26" t="s">
        <v>176</v>
      </c>
      <c r="C23" s="26" t="s">
        <v>275</v>
      </c>
      <c r="D23" s="5">
        <v>5134</v>
      </c>
      <c r="E23" s="5">
        <v>19</v>
      </c>
      <c r="F23" s="5">
        <v>1</v>
      </c>
      <c r="G23" s="5">
        <v>18</v>
      </c>
      <c r="H23" s="5">
        <v>38</v>
      </c>
      <c r="I23" s="27">
        <f t="shared" si="1"/>
        <v>7.4016361511492013E-3</v>
      </c>
    </row>
    <row r="24" spans="1:9" ht="14.45" x14ac:dyDescent="0.3">
      <c r="A24" s="26" t="s">
        <v>709</v>
      </c>
      <c r="B24" s="26" t="s">
        <v>665</v>
      </c>
      <c r="C24" s="26" t="s">
        <v>710</v>
      </c>
      <c r="D24" s="5">
        <v>3233</v>
      </c>
      <c r="E24" s="5">
        <v>33</v>
      </c>
      <c r="F24" s="5">
        <v>0</v>
      </c>
      <c r="G24" s="5">
        <v>25</v>
      </c>
      <c r="H24" s="5">
        <v>58</v>
      </c>
      <c r="I24" s="27">
        <f t="shared" si="1"/>
        <v>1.7939993813795237E-2</v>
      </c>
    </row>
    <row r="25" spans="1:9" ht="14.45" x14ac:dyDescent="0.3">
      <c r="A25" s="26" t="s">
        <v>914</v>
      </c>
      <c r="B25" s="26" t="s">
        <v>915</v>
      </c>
      <c r="C25" s="26" t="s">
        <v>916</v>
      </c>
      <c r="D25" s="5">
        <v>3784</v>
      </c>
      <c r="E25" s="5">
        <v>14</v>
      </c>
      <c r="F25" s="5">
        <v>1</v>
      </c>
      <c r="G25" s="5">
        <v>8</v>
      </c>
      <c r="H25" s="5">
        <v>23</v>
      </c>
      <c r="I25" s="27">
        <f t="shared" si="1"/>
        <v>6.0782241014799157E-3</v>
      </c>
    </row>
    <row r="26" spans="1:9" ht="14.45" x14ac:dyDescent="0.3">
      <c r="A26" s="26" t="s">
        <v>154</v>
      </c>
      <c r="B26" s="26" t="s">
        <v>134</v>
      </c>
      <c r="C26" s="26" t="s">
        <v>155</v>
      </c>
      <c r="D26" s="5">
        <v>3903</v>
      </c>
      <c r="E26" s="5">
        <v>274</v>
      </c>
      <c r="F26" s="5">
        <v>93</v>
      </c>
      <c r="G26" s="5">
        <v>56</v>
      </c>
      <c r="H26" s="5">
        <v>377</v>
      </c>
      <c r="I26" s="27">
        <f t="shared" si="1"/>
        <v>9.6592364847553167E-2</v>
      </c>
    </row>
    <row r="27" spans="1:9" ht="14.45" x14ac:dyDescent="0.3">
      <c r="A27" s="26" t="s">
        <v>1009</v>
      </c>
      <c r="B27" s="26" t="s">
        <v>134</v>
      </c>
      <c r="C27" s="26" t="s">
        <v>137</v>
      </c>
      <c r="D27" s="5">
        <v>17634</v>
      </c>
      <c r="E27" s="5">
        <v>626</v>
      </c>
      <c r="F27" s="5">
        <v>235</v>
      </c>
      <c r="G27" s="5">
        <v>66</v>
      </c>
      <c r="H27" s="5">
        <v>856</v>
      </c>
      <c r="I27" s="27">
        <f t="shared" si="1"/>
        <v>4.8542588181921288E-2</v>
      </c>
    </row>
    <row r="28" spans="1:9" ht="14.45" x14ac:dyDescent="0.3">
      <c r="A28" s="26" t="s">
        <v>1010</v>
      </c>
      <c r="B28" s="26" t="s">
        <v>619</v>
      </c>
      <c r="C28" s="26" t="s">
        <v>656</v>
      </c>
      <c r="D28" s="5">
        <v>1180</v>
      </c>
      <c r="E28" s="5">
        <v>96</v>
      </c>
      <c r="F28" s="5">
        <v>7</v>
      </c>
      <c r="G28" s="5">
        <v>3</v>
      </c>
      <c r="H28" s="5">
        <v>103</v>
      </c>
      <c r="I28" s="27">
        <f t="shared" si="1"/>
        <v>8.7288135593220337E-2</v>
      </c>
    </row>
    <row r="29" spans="1:9" ht="14.45" x14ac:dyDescent="0.3">
      <c r="A29" s="26" t="s">
        <v>172</v>
      </c>
      <c r="B29" s="26" t="s">
        <v>173</v>
      </c>
      <c r="C29" s="26" t="s">
        <v>174</v>
      </c>
      <c r="D29" s="5">
        <v>1470</v>
      </c>
      <c r="E29" s="5">
        <v>202</v>
      </c>
      <c r="F29" s="5">
        <v>49</v>
      </c>
      <c r="G29" s="5">
        <v>44</v>
      </c>
      <c r="H29" s="5">
        <v>251</v>
      </c>
      <c r="I29" s="27">
        <f t="shared" si="1"/>
        <v>0.1707482993197279</v>
      </c>
    </row>
    <row r="30" spans="1:9" ht="14.45" x14ac:dyDescent="0.3">
      <c r="A30" s="26" t="s">
        <v>186</v>
      </c>
      <c r="B30" s="26" t="s">
        <v>176</v>
      </c>
      <c r="C30" s="26" t="s">
        <v>187</v>
      </c>
      <c r="D30" s="5">
        <v>762</v>
      </c>
      <c r="E30" s="5">
        <v>56</v>
      </c>
      <c r="F30" s="5">
        <v>25</v>
      </c>
      <c r="G30" s="5">
        <v>30</v>
      </c>
      <c r="H30" s="5">
        <v>103</v>
      </c>
      <c r="I30" s="27">
        <f t="shared" si="1"/>
        <v>0.13517060367454067</v>
      </c>
    </row>
    <row r="31" spans="1:9" ht="14.45" x14ac:dyDescent="0.3">
      <c r="A31" s="26" t="s">
        <v>618</v>
      </c>
      <c r="B31" s="26" t="s">
        <v>619</v>
      </c>
      <c r="C31" s="26" t="s">
        <v>663</v>
      </c>
      <c r="D31" s="5">
        <v>2590</v>
      </c>
      <c r="E31" s="5">
        <v>256</v>
      </c>
      <c r="F31" s="5">
        <v>44</v>
      </c>
      <c r="G31" s="5">
        <v>37</v>
      </c>
      <c r="H31" s="5">
        <v>313</v>
      </c>
      <c r="I31" s="27">
        <f t="shared" si="1"/>
        <v>0.12084942084942085</v>
      </c>
    </row>
    <row r="32" spans="1:9" ht="14.45" x14ac:dyDescent="0.3">
      <c r="A32" s="26" t="s">
        <v>81</v>
      </c>
      <c r="B32" s="26" t="s">
        <v>82</v>
      </c>
      <c r="C32" s="26" t="s">
        <v>83</v>
      </c>
      <c r="D32" s="5">
        <v>2416</v>
      </c>
      <c r="E32" s="5">
        <v>353</v>
      </c>
      <c r="F32" s="5">
        <v>101</v>
      </c>
      <c r="G32" s="5">
        <v>63</v>
      </c>
      <c r="H32" s="5">
        <v>454</v>
      </c>
      <c r="I32" s="27">
        <f t="shared" si="1"/>
        <v>0.1879139072847682</v>
      </c>
    </row>
    <row r="33" spans="1:9" x14ac:dyDescent="0.25">
      <c r="A33" s="26" t="s">
        <v>621</v>
      </c>
      <c r="B33" s="26" t="s">
        <v>619</v>
      </c>
      <c r="C33" s="26" t="s">
        <v>622</v>
      </c>
      <c r="D33" s="5">
        <v>181</v>
      </c>
      <c r="E33" s="5">
        <v>44</v>
      </c>
      <c r="F33" s="5">
        <v>11</v>
      </c>
      <c r="G33" s="5">
        <v>11</v>
      </c>
      <c r="H33" s="5">
        <v>52</v>
      </c>
      <c r="I33" s="27">
        <f t="shared" si="1"/>
        <v>0.287292817679558</v>
      </c>
    </row>
    <row r="34" spans="1:9" x14ac:dyDescent="0.25">
      <c r="A34" s="26" t="s">
        <v>541</v>
      </c>
      <c r="B34" s="26" t="s">
        <v>542</v>
      </c>
      <c r="C34" s="26" t="s">
        <v>543</v>
      </c>
      <c r="D34" s="5">
        <v>938</v>
      </c>
      <c r="E34" s="5">
        <v>6</v>
      </c>
      <c r="F34" s="5">
        <v>4</v>
      </c>
      <c r="G34" s="5">
        <v>0</v>
      </c>
      <c r="H34" s="5">
        <v>9</v>
      </c>
      <c r="I34" s="27">
        <f t="shared" si="1"/>
        <v>9.5948827292110881E-3</v>
      </c>
    </row>
    <row r="35" spans="1:9" x14ac:dyDescent="0.25">
      <c r="A35" s="26" t="s">
        <v>192</v>
      </c>
      <c r="B35" s="26" t="s">
        <v>176</v>
      </c>
      <c r="C35" s="26" t="s">
        <v>193</v>
      </c>
      <c r="D35" s="5">
        <v>9958</v>
      </c>
      <c r="E35" s="5">
        <v>547</v>
      </c>
      <c r="F35" s="5">
        <v>191</v>
      </c>
      <c r="G35" s="5">
        <v>65</v>
      </c>
      <c r="H35" s="5">
        <v>732</v>
      </c>
      <c r="I35" s="27">
        <f t="shared" si="1"/>
        <v>7.3508736694115284E-2</v>
      </c>
    </row>
    <row r="36" spans="1:9" x14ac:dyDescent="0.25">
      <c r="A36" s="26" t="s">
        <v>178</v>
      </c>
      <c r="B36" s="26" t="s">
        <v>176</v>
      </c>
      <c r="C36" s="26" t="s">
        <v>179</v>
      </c>
      <c r="D36" s="5">
        <v>5131</v>
      </c>
      <c r="E36" s="5">
        <v>14</v>
      </c>
      <c r="F36" s="5">
        <v>0</v>
      </c>
      <c r="G36" s="5">
        <v>0</v>
      </c>
      <c r="H36" s="5">
        <v>14</v>
      </c>
      <c r="I36" s="27">
        <f t="shared" si="1"/>
        <v>2.7285129604365621E-3</v>
      </c>
    </row>
    <row r="37" spans="1:9" x14ac:dyDescent="0.25">
      <c r="A37" s="26" t="s">
        <v>978</v>
      </c>
      <c r="B37" s="26" t="s">
        <v>43</v>
      </c>
      <c r="C37" s="26" t="s">
        <v>52</v>
      </c>
      <c r="D37" s="5">
        <v>535</v>
      </c>
      <c r="E37" s="5">
        <v>20</v>
      </c>
      <c r="F37" s="5">
        <v>0</v>
      </c>
      <c r="G37" s="5">
        <v>0</v>
      </c>
      <c r="H37" s="5">
        <v>20</v>
      </c>
      <c r="I37" s="27">
        <f t="shared" si="1"/>
        <v>3.7383177570093455E-2</v>
      </c>
    </row>
    <row r="38" spans="1:9" x14ac:dyDescent="0.25">
      <c r="A38" s="26" t="s">
        <v>196</v>
      </c>
      <c r="B38" s="26" t="s">
        <v>176</v>
      </c>
      <c r="C38" s="26" t="s">
        <v>197</v>
      </c>
      <c r="D38" s="5">
        <v>19837</v>
      </c>
      <c r="E38" s="5">
        <v>800</v>
      </c>
      <c r="F38" s="5">
        <v>269</v>
      </c>
      <c r="G38" s="5">
        <v>80</v>
      </c>
      <c r="H38" s="5">
        <v>1069</v>
      </c>
      <c r="I38" s="27">
        <f t="shared" si="1"/>
        <v>5.3889196955184758E-2</v>
      </c>
    </row>
    <row r="39" spans="1:9" x14ac:dyDescent="0.25">
      <c r="A39" s="26" t="s">
        <v>730</v>
      </c>
      <c r="B39" s="26" t="s">
        <v>720</v>
      </c>
      <c r="C39" s="26" t="s">
        <v>731</v>
      </c>
      <c r="D39" s="5">
        <v>4306</v>
      </c>
      <c r="E39" s="5">
        <v>412</v>
      </c>
      <c r="F39" s="5">
        <v>193</v>
      </c>
      <c r="G39" s="5">
        <v>73</v>
      </c>
      <c r="H39" s="5">
        <v>599</v>
      </c>
      <c r="I39" s="27">
        <f t="shared" si="1"/>
        <v>0.13910822108685555</v>
      </c>
    </row>
    <row r="40" spans="1:9" x14ac:dyDescent="0.25">
      <c r="A40" s="26" t="s">
        <v>728</v>
      </c>
      <c r="B40" s="26" t="s">
        <v>720</v>
      </c>
      <c r="C40" s="26" t="s">
        <v>729</v>
      </c>
      <c r="D40" s="5">
        <v>25731</v>
      </c>
      <c r="E40" s="5">
        <v>787</v>
      </c>
      <c r="F40" s="5">
        <v>392</v>
      </c>
      <c r="G40" s="5">
        <v>79</v>
      </c>
      <c r="H40" s="5">
        <v>1172</v>
      </c>
      <c r="I40" s="27">
        <f t="shared" si="1"/>
        <v>4.5548171466324665E-2</v>
      </c>
    </row>
    <row r="41" spans="1:9" x14ac:dyDescent="0.25">
      <c r="A41" s="26" t="s">
        <v>736</v>
      </c>
      <c r="B41" s="26" t="s">
        <v>720</v>
      </c>
      <c r="C41" s="26" t="s">
        <v>737</v>
      </c>
      <c r="D41" s="5">
        <v>4756</v>
      </c>
      <c r="E41" s="5">
        <v>383</v>
      </c>
      <c r="F41" s="5">
        <v>127</v>
      </c>
      <c r="G41" s="5">
        <v>56</v>
      </c>
      <c r="H41" s="5">
        <v>506</v>
      </c>
      <c r="I41" s="27">
        <f t="shared" si="1"/>
        <v>0.1063919259882254</v>
      </c>
    </row>
    <row r="42" spans="1:9" x14ac:dyDescent="0.25">
      <c r="A42" s="26" t="s">
        <v>653</v>
      </c>
      <c r="B42" s="26" t="s">
        <v>619</v>
      </c>
      <c r="C42" s="26" t="s">
        <v>654</v>
      </c>
      <c r="D42" s="5">
        <v>5860</v>
      </c>
      <c r="E42" s="5">
        <v>28</v>
      </c>
      <c r="F42" s="5">
        <v>0</v>
      </c>
      <c r="G42" s="5">
        <v>11</v>
      </c>
      <c r="H42" s="5">
        <v>39</v>
      </c>
      <c r="I42" s="27">
        <f t="shared" si="1"/>
        <v>6.6552901023890785E-3</v>
      </c>
    </row>
    <row r="43" spans="1:9" x14ac:dyDescent="0.25">
      <c r="A43" s="26" t="s">
        <v>198</v>
      </c>
      <c r="B43" s="26" t="s">
        <v>176</v>
      </c>
      <c r="C43" s="26" t="s">
        <v>199</v>
      </c>
      <c r="D43" s="5">
        <v>1373</v>
      </c>
      <c r="E43" s="5">
        <v>63</v>
      </c>
      <c r="F43" s="5">
        <v>10</v>
      </c>
      <c r="G43" s="5">
        <v>25</v>
      </c>
      <c r="H43" s="5">
        <v>96</v>
      </c>
      <c r="I43" s="27">
        <f t="shared" si="1"/>
        <v>6.9919883466860885E-2</v>
      </c>
    </row>
    <row r="44" spans="1:9" x14ac:dyDescent="0.25">
      <c r="A44" s="26" t="s">
        <v>182</v>
      </c>
      <c r="B44" s="26" t="s">
        <v>176</v>
      </c>
      <c r="C44" s="26" t="s">
        <v>183</v>
      </c>
      <c r="D44" s="5">
        <v>13</v>
      </c>
      <c r="E44" s="5">
        <v>13</v>
      </c>
      <c r="F44" s="5">
        <v>2</v>
      </c>
      <c r="G44" s="5">
        <v>0</v>
      </c>
      <c r="H44" s="5">
        <v>13</v>
      </c>
      <c r="I44" s="27">
        <f t="shared" si="1"/>
        <v>1</v>
      </c>
    </row>
    <row r="45" spans="1:9" x14ac:dyDescent="0.25">
      <c r="A45" s="26" t="s">
        <v>304</v>
      </c>
      <c r="B45" s="26" t="s">
        <v>176</v>
      </c>
      <c r="C45" s="26" t="s">
        <v>305</v>
      </c>
      <c r="D45" s="5">
        <v>51210</v>
      </c>
      <c r="E45" s="5">
        <v>993</v>
      </c>
      <c r="F45" s="5">
        <v>366</v>
      </c>
      <c r="G45" s="5">
        <v>100</v>
      </c>
      <c r="H45" s="5">
        <v>1379</v>
      </c>
      <c r="I45" s="27">
        <f t="shared" si="1"/>
        <v>2.6928334309705135E-2</v>
      </c>
    </row>
    <row r="46" spans="1:9" x14ac:dyDescent="0.25">
      <c r="A46" s="26" t="s">
        <v>200</v>
      </c>
      <c r="B46" s="26" t="s">
        <v>176</v>
      </c>
      <c r="C46" s="26" t="s">
        <v>201</v>
      </c>
      <c r="D46" s="5">
        <v>18039</v>
      </c>
      <c r="E46" s="5">
        <v>606</v>
      </c>
      <c r="F46" s="5">
        <v>196</v>
      </c>
      <c r="G46" s="5">
        <v>84</v>
      </c>
      <c r="H46" s="5">
        <v>823</v>
      </c>
      <c r="I46" s="27">
        <f t="shared" si="1"/>
        <v>4.5623371583790678E-2</v>
      </c>
    </row>
    <row r="47" spans="1:9" x14ac:dyDescent="0.25">
      <c r="A47" s="26" t="s">
        <v>163</v>
      </c>
      <c r="B47" s="26" t="s">
        <v>161</v>
      </c>
      <c r="C47" s="26" t="s">
        <v>164</v>
      </c>
      <c r="D47" s="5">
        <v>4387</v>
      </c>
      <c r="E47" s="5">
        <v>49</v>
      </c>
      <c r="F47" s="5">
        <v>8</v>
      </c>
      <c r="G47" s="5">
        <v>6</v>
      </c>
      <c r="H47" s="5">
        <v>62</v>
      </c>
      <c r="I47" s="27">
        <f t="shared" si="1"/>
        <v>1.4132664691132892E-2</v>
      </c>
    </row>
    <row r="48" spans="1:9" x14ac:dyDescent="0.25">
      <c r="A48" s="26" t="s">
        <v>961</v>
      </c>
      <c r="B48" s="26" t="s">
        <v>881</v>
      </c>
      <c r="C48" s="26" t="s">
        <v>962</v>
      </c>
      <c r="D48" s="5">
        <v>792</v>
      </c>
      <c r="E48" s="5">
        <v>131</v>
      </c>
      <c r="F48" s="5">
        <v>5</v>
      </c>
      <c r="G48" s="5">
        <v>26</v>
      </c>
      <c r="H48" s="5">
        <v>155</v>
      </c>
      <c r="I48" s="27">
        <f t="shared" si="1"/>
        <v>0.19570707070707072</v>
      </c>
    </row>
    <row r="49" spans="1:9" x14ac:dyDescent="0.25">
      <c r="A49" s="26" t="s">
        <v>1011</v>
      </c>
      <c r="B49" s="26" t="s">
        <v>461</v>
      </c>
      <c r="C49" s="26" t="s">
        <v>474</v>
      </c>
      <c r="D49" s="5">
        <v>2193</v>
      </c>
      <c r="E49" s="5">
        <v>235</v>
      </c>
      <c r="F49" s="5">
        <v>58</v>
      </c>
      <c r="G49" s="5">
        <v>40</v>
      </c>
      <c r="H49" s="5">
        <v>292</v>
      </c>
      <c r="I49" s="27">
        <f t="shared" si="1"/>
        <v>0.13315093479252166</v>
      </c>
    </row>
    <row r="50" spans="1:9" x14ac:dyDescent="0.25">
      <c r="A50" s="26" t="s">
        <v>5</v>
      </c>
      <c r="B50" s="26" t="s">
        <v>1</v>
      </c>
      <c r="C50" s="26" t="s">
        <v>6</v>
      </c>
      <c r="D50" s="5">
        <v>10283</v>
      </c>
      <c r="E50" s="5">
        <v>681</v>
      </c>
      <c r="F50" s="5">
        <v>252</v>
      </c>
      <c r="G50" s="5">
        <v>89</v>
      </c>
      <c r="H50" s="5">
        <v>909</v>
      </c>
      <c r="I50" s="27">
        <f t="shared" si="1"/>
        <v>8.8398327336380436E-2</v>
      </c>
    </row>
    <row r="51" spans="1:9" x14ac:dyDescent="0.25">
      <c r="A51" s="26" t="s">
        <v>519</v>
      </c>
      <c r="B51" s="26" t="s">
        <v>461</v>
      </c>
      <c r="C51" s="26" t="s">
        <v>520</v>
      </c>
      <c r="D51" s="5">
        <v>1992</v>
      </c>
      <c r="E51" s="5">
        <v>270</v>
      </c>
      <c r="F51" s="5">
        <v>77</v>
      </c>
      <c r="G51" s="5">
        <v>39</v>
      </c>
      <c r="H51" s="5">
        <v>326</v>
      </c>
      <c r="I51" s="27">
        <f t="shared" si="1"/>
        <v>0.16365461847389559</v>
      </c>
    </row>
    <row r="52" spans="1:9" x14ac:dyDescent="0.25">
      <c r="A52" s="26" t="s">
        <v>208</v>
      </c>
      <c r="B52" s="26" t="s">
        <v>176</v>
      </c>
      <c r="C52" s="26" t="s">
        <v>209</v>
      </c>
      <c r="D52" s="5">
        <v>15145</v>
      </c>
      <c r="E52" s="5">
        <v>776</v>
      </c>
      <c r="F52" s="5">
        <v>367</v>
      </c>
      <c r="G52" s="5">
        <v>78</v>
      </c>
      <c r="H52" s="5">
        <v>1139</v>
      </c>
      <c r="I52" s="27">
        <f t="shared" si="1"/>
        <v>7.5206338725652036E-2</v>
      </c>
    </row>
    <row r="53" spans="1:9" x14ac:dyDescent="0.25">
      <c r="A53" s="26" t="s">
        <v>460</v>
      </c>
      <c r="B53" s="26" t="s">
        <v>461</v>
      </c>
      <c r="C53" s="26" t="s">
        <v>462</v>
      </c>
      <c r="D53" s="5">
        <v>11428</v>
      </c>
      <c r="E53" s="5">
        <v>642</v>
      </c>
      <c r="F53" s="5">
        <v>260</v>
      </c>
      <c r="G53" s="5">
        <v>59</v>
      </c>
      <c r="H53" s="5">
        <v>871</v>
      </c>
      <c r="I53" s="27">
        <f t="shared" si="1"/>
        <v>7.6216310815540783E-2</v>
      </c>
    </row>
    <row r="54" spans="1:9" x14ac:dyDescent="0.25">
      <c r="A54" s="26" t="s">
        <v>821</v>
      </c>
      <c r="B54" s="26" t="s">
        <v>805</v>
      </c>
      <c r="C54" s="26" t="s">
        <v>822</v>
      </c>
      <c r="D54" s="5">
        <v>27</v>
      </c>
      <c r="E54" s="5">
        <v>11</v>
      </c>
      <c r="F54" s="5">
        <v>1</v>
      </c>
      <c r="G54" s="5">
        <v>0</v>
      </c>
      <c r="H54" s="5">
        <v>12</v>
      </c>
      <c r="I54" s="27">
        <f t="shared" si="1"/>
        <v>0.44444444444444442</v>
      </c>
    </row>
    <row r="55" spans="1:9" x14ac:dyDescent="0.25">
      <c r="A55" s="26" t="s">
        <v>742</v>
      </c>
      <c r="B55" s="26" t="s">
        <v>720</v>
      </c>
      <c r="C55" s="26" t="s">
        <v>743</v>
      </c>
      <c r="D55" s="5">
        <v>1772</v>
      </c>
      <c r="E55" s="5">
        <v>231</v>
      </c>
      <c r="F55" s="5">
        <v>54</v>
      </c>
      <c r="G55" s="5">
        <v>29</v>
      </c>
      <c r="H55" s="5">
        <v>283</v>
      </c>
      <c r="I55" s="27">
        <f t="shared" si="1"/>
        <v>0.15970654627539504</v>
      </c>
    </row>
    <row r="56" spans="1:9" x14ac:dyDescent="0.25">
      <c r="A56" s="26" t="s">
        <v>623</v>
      </c>
      <c r="B56" s="26" t="s">
        <v>619</v>
      </c>
      <c r="C56" s="26" t="s">
        <v>624</v>
      </c>
      <c r="D56" s="5">
        <v>5144</v>
      </c>
      <c r="E56" s="5">
        <v>426</v>
      </c>
      <c r="F56" s="5">
        <v>96</v>
      </c>
      <c r="G56" s="5">
        <v>66</v>
      </c>
      <c r="H56" s="5">
        <v>545</v>
      </c>
      <c r="I56" s="27">
        <f t="shared" si="1"/>
        <v>0.10594867807153965</v>
      </c>
    </row>
    <row r="57" spans="1:9" x14ac:dyDescent="0.25">
      <c r="A57" s="26" t="s">
        <v>260</v>
      </c>
      <c r="B57" s="26" t="s">
        <v>176</v>
      </c>
      <c r="C57" s="26" t="s">
        <v>261</v>
      </c>
      <c r="D57" s="5">
        <v>8830</v>
      </c>
      <c r="E57" s="5">
        <v>463</v>
      </c>
      <c r="F57" s="5">
        <v>163</v>
      </c>
      <c r="G57" s="5">
        <v>71</v>
      </c>
      <c r="H57" s="5">
        <v>629</v>
      </c>
      <c r="I57" s="27">
        <f t="shared" si="1"/>
        <v>7.1234428086070209E-2</v>
      </c>
    </row>
    <row r="58" spans="1:9" x14ac:dyDescent="0.25">
      <c r="A58" s="26" t="s">
        <v>316</v>
      </c>
      <c r="B58" s="26" t="s">
        <v>176</v>
      </c>
      <c r="C58" s="26" t="s">
        <v>317</v>
      </c>
      <c r="D58" s="5">
        <v>19787</v>
      </c>
      <c r="E58" s="5">
        <v>648</v>
      </c>
      <c r="F58" s="5">
        <v>193</v>
      </c>
      <c r="G58" s="5">
        <v>68</v>
      </c>
      <c r="H58" s="5">
        <v>845</v>
      </c>
      <c r="I58" s="27">
        <f t="shared" si="1"/>
        <v>4.2704806185879615E-2</v>
      </c>
    </row>
    <row r="59" spans="1:9" x14ac:dyDescent="0.25">
      <c r="A59" s="26" t="s">
        <v>210</v>
      </c>
      <c r="B59" s="26" t="s">
        <v>176</v>
      </c>
      <c r="C59" s="26" t="s">
        <v>211</v>
      </c>
      <c r="D59" s="5">
        <v>5903</v>
      </c>
      <c r="E59" s="5">
        <v>452</v>
      </c>
      <c r="F59" s="5">
        <v>204</v>
      </c>
      <c r="G59" s="5">
        <v>45</v>
      </c>
      <c r="H59" s="5">
        <v>638</v>
      </c>
      <c r="I59" s="27">
        <f t="shared" si="1"/>
        <v>0.10808063696425546</v>
      </c>
    </row>
    <row r="60" spans="1:9" x14ac:dyDescent="0.25">
      <c r="A60" s="26" t="s">
        <v>88</v>
      </c>
      <c r="B60" s="26" t="s">
        <v>89</v>
      </c>
      <c r="C60" s="26" t="s">
        <v>90</v>
      </c>
      <c r="D60" s="5">
        <v>18183</v>
      </c>
      <c r="E60" s="5">
        <v>550</v>
      </c>
      <c r="F60" s="5">
        <v>185</v>
      </c>
      <c r="G60" s="5">
        <v>67</v>
      </c>
      <c r="H60" s="5">
        <v>741</v>
      </c>
      <c r="I60" s="27">
        <f t="shared" si="1"/>
        <v>4.0752351097178681E-2</v>
      </c>
    </row>
    <row r="61" spans="1:9" x14ac:dyDescent="0.25">
      <c r="A61" s="26" t="s">
        <v>91</v>
      </c>
      <c r="B61" s="26" t="s">
        <v>89</v>
      </c>
      <c r="C61" s="26" t="s">
        <v>92</v>
      </c>
      <c r="D61" s="5">
        <v>244</v>
      </c>
      <c r="E61" s="5">
        <v>73</v>
      </c>
      <c r="F61" s="5">
        <v>4</v>
      </c>
      <c r="G61" s="5">
        <v>12</v>
      </c>
      <c r="H61" s="5">
        <v>78</v>
      </c>
      <c r="I61" s="27">
        <f t="shared" si="1"/>
        <v>0.31967213114754101</v>
      </c>
    </row>
    <row r="62" spans="1:9" x14ac:dyDescent="0.25">
      <c r="A62" s="26" t="s">
        <v>342</v>
      </c>
      <c r="B62" s="26" t="s">
        <v>176</v>
      </c>
      <c r="C62" s="26" t="s">
        <v>343</v>
      </c>
      <c r="D62" s="5">
        <v>3127</v>
      </c>
      <c r="E62" s="5">
        <v>338</v>
      </c>
      <c r="F62" s="5">
        <v>88</v>
      </c>
      <c r="G62" s="5">
        <v>54</v>
      </c>
      <c r="H62" s="5">
        <v>428</v>
      </c>
      <c r="I62" s="27">
        <f t="shared" si="1"/>
        <v>0.13687240166293571</v>
      </c>
    </row>
    <row r="63" spans="1:9" x14ac:dyDescent="0.25">
      <c r="A63" s="26" t="s">
        <v>212</v>
      </c>
      <c r="B63" s="26" t="s">
        <v>176</v>
      </c>
      <c r="C63" s="26" t="s">
        <v>213</v>
      </c>
      <c r="D63" s="5">
        <v>6486</v>
      </c>
      <c r="E63" s="5">
        <v>17</v>
      </c>
      <c r="F63" s="5">
        <v>2</v>
      </c>
      <c r="G63" s="5">
        <v>2</v>
      </c>
      <c r="H63" s="5">
        <v>21</v>
      </c>
      <c r="I63" s="27">
        <f t="shared" si="1"/>
        <v>3.2377428307123032E-3</v>
      </c>
    </row>
    <row r="64" spans="1:9" x14ac:dyDescent="0.25">
      <c r="A64" s="26" t="s">
        <v>475</v>
      </c>
      <c r="B64" s="26" t="s">
        <v>461</v>
      </c>
      <c r="C64" s="26" t="s">
        <v>476</v>
      </c>
      <c r="D64" s="5">
        <v>3659</v>
      </c>
      <c r="E64" s="5">
        <v>46</v>
      </c>
      <c r="F64" s="5">
        <v>9</v>
      </c>
      <c r="G64" s="5">
        <v>17</v>
      </c>
      <c r="H64" s="5">
        <v>68</v>
      </c>
      <c r="I64" s="27">
        <f t="shared" si="1"/>
        <v>1.8584312653730527E-2</v>
      </c>
    </row>
    <row r="65" spans="1:9" x14ac:dyDescent="0.25">
      <c r="A65" s="26" t="s">
        <v>984</v>
      </c>
      <c r="B65" s="26" t="s">
        <v>176</v>
      </c>
      <c r="C65" s="26" t="s">
        <v>311</v>
      </c>
      <c r="D65" s="5">
        <v>6431</v>
      </c>
      <c r="E65" s="5">
        <v>349</v>
      </c>
      <c r="F65" s="5">
        <v>74</v>
      </c>
      <c r="G65" s="5">
        <v>59</v>
      </c>
      <c r="H65" s="5">
        <v>447</v>
      </c>
      <c r="I65" s="27">
        <f t="shared" si="1"/>
        <v>6.9507075104960347E-2</v>
      </c>
    </row>
    <row r="66" spans="1:9" x14ac:dyDescent="0.25">
      <c r="A66" s="26" t="s">
        <v>647</v>
      </c>
      <c r="B66" s="26" t="s">
        <v>619</v>
      </c>
      <c r="C66" s="26" t="s">
        <v>648</v>
      </c>
      <c r="D66" s="5">
        <v>608</v>
      </c>
      <c r="E66" s="5">
        <v>133</v>
      </c>
      <c r="F66" s="5">
        <v>21</v>
      </c>
      <c r="G66" s="5">
        <v>40</v>
      </c>
      <c r="H66" s="5">
        <v>168</v>
      </c>
      <c r="I66" s="27">
        <f t="shared" si="1"/>
        <v>0.27631578947368424</v>
      </c>
    </row>
    <row r="67" spans="1:9" x14ac:dyDescent="0.25">
      <c r="A67" s="26" t="s">
        <v>56</v>
      </c>
      <c r="B67" s="26" t="s">
        <v>57</v>
      </c>
      <c r="C67" s="26" t="s">
        <v>58</v>
      </c>
      <c r="D67" s="5">
        <v>1033</v>
      </c>
      <c r="E67" s="5">
        <v>163</v>
      </c>
      <c r="F67" s="5">
        <v>37</v>
      </c>
      <c r="G67" s="5">
        <v>29</v>
      </c>
      <c r="H67" s="5">
        <v>203</v>
      </c>
      <c r="I67" s="27">
        <f t="shared" si="1"/>
        <v>0.19651500484027107</v>
      </c>
    </row>
    <row r="68" spans="1:9" x14ac:dyDescent="0.25">
      <c r="A68" s="26" t="s">
        <v>1012</v>
      </c>
      <c r="B68" s="26" t="s">
        <v>176</v>
      </c>
      <c r="C68" s="26" t="s">
        <v>281</v>
      </c>
      <c r="D68" s="5">
        <v>4951</v>
      </c>
      <c r="E68" s="5">
        <v>341</v>
      </c>
      <c r="F68" s="5">
        <v>74</v>
      </c>
      <c r="G68" s="5">
        <v>66</v>
      </c>
      <c r="H68" s="5">
        <v>435</v>
      </c>
      <c r="I68" s="27">
        <f t="shared" si="1"/>
        <v>8.7861038174106246E-2</v>
      </c>
    </row>
    <row r="69" spans="1:9" x14ac:dyDescent="0.25">
      <c r="A69" s="26" t="s">
        <v>216</v>
      </c>
      <c r="B69" s="26" t="s">
        <v>176</v>
      </c>
      <c r="C69" s="26" t="s">
        <v>217</v>
      </c>
      <c r="D69" s="5">
        <v>3490</v>
      </c>
      <c r="E69" s="5">
        <v>269</v>
      </c>
      <c r="F69" s="5">
        <v>59</v>
      </c>
      <c r="G69" s="5">
        <v>52</v>
      </c>
      <c r="H69" s="5">
        <v>338</v>
      </c>
      <c r="I69" s="27">
        <f t="shared" si="1"/>
        <v>9.6848137535816614E-2</v>
      </c>
    </row>
    <row r="70" spans="1:9" x14ac:dyDescent="0.25">
      <c r="A70" s="26" t="s">
        <v>639</v>
      </c>
      <c r="B70" s="26" t="s">
        <v>619</v>
      </c>
      <c r="C70" s="26" t="s">
        <v>640</v>
      </c>
      <c r="D70" s="5">
        <v>14198</v>
      </c>
      <c r="E70" s="5">
        <v>489</v>
      </c>
      <c r="F70" s="5">
        <v>134</v>
      </c>
      <c r="G70" s="5">
        <v>64</v>
      </c>
      <c r="H70" s="5">
        <v>630</v>
      </c>
      <c r="I70" s="27">
        <f t="shared" si="1"/>
        <v>4.4372446823496267E-2</v>
      </c>
    </row>
    <row r="71" spans="1:9" x14ac:dyDescent="0.25">
      <c r="A71" s="26" t="s">
        <v>1013</v>
      </c>
      <c r="B71" s="26" t="s">
        <v>442</v>
      </c>
      <c r="C71" s="26" t="s">
        <v>443</v>
      </c>
      <c r="D71" s="5">
        <v>12015</v>
      </c>
      <c r="E71" s="5">
        <v>627</v>
      </c>
      <c r="F71" s="5">
        <v>223</v>
      </c>
      <c r="G71" s="5">
        <v>93</v>
      </c>
      <c r="H71" s="5">
        <v>867</v>
      </c>
      <c r="I71" s="27">
        <f t="shared" ref="I71:I134" si="2">H71/D71</f>
        <v>7.2159800249687892E-2</v>
      </c>
    </row>
    <row r="72" spans="1:9" x14ac:dyDescent="0.25">
      <c r="A72" s="26" t="s">
        <v>917</v>
      </c>
      <c r="B72" s="26" t="s">
        <v>915</v>
      </c>
      <c r="C72" s="26" t="s">
        <v>918</v>
      </c>
      <c r="D72" s="5">
        <v>14638</v>
      </c>
      <c r="E72" s="5">
        <v>625</v>
      </c>
      <c r="F72" s="5">
        <v>241</v>
      </c>
      <c r="G72" s="5">
        <v>90</v>
      </c>
      <c r="H72" s="5">
        <v>868</v>
      </c>
      <c r="I72" s="27">
        <f t="shared" si="2"/>
        <v>5.9297718267522885E-2</v>
      </c>
    </row>
    <row r="73" spans="1:9" x14ac:dyDescent="0.25">
      <c r="A73" s="26" t="s">
        <v>93</v>
      </c>
      <c r="B73" s="26" t="s">
        <v>89</v>
      </c>
      <c r="C73" s="26" t="s">
        <v>94</v>
      </c>
      <c r="D73" s="5">
        <v>44037</v>
      </c>
      <c r="E73" s="5">
        <v>1045</v>
      </c>
      <c r="F73" s="5">
        <v>339</v>
      </c>
      <c r="G73" s="5">
        <v>106</v>
      </c>
      <c r="H73" s="5">
        <v>1402</v>
      </c>
      <c r="I73" s="27">
        <f t="shared" si="2"/>
        <v>3.1836864454890208E-2</v>
      </c>
    </row>
    <row r="74" spans="1:9" x14ac:dyDescent="0.25">
      <c r="A74" s="26" t="s">
        <v>62</v>
      </c>
      <c r="B74" s="26" t="s">
        <v>60</v>
      </c>
      <c r="C74" s="26" t="s">
        <v>63</v>
      </c>
      <c r="D74" s="5">
        <v>10718</v>
      </c>
      <c r="E74" s="5">
        <v>587</v>
      </c>
      <c r="F74" s="5">
        <v>169</v>
      </c>
      <c r="G74" s="5">
        <v>77</v>
      </c>
      <c r="H74" s="5">
        <v>756</v>
      </c>
      <c r="I74" s="27">
        <f t="shared" si="2"/>
        <v>7.053554767680538E-2</v>
      </c>
    </row>
    <row r="75" spans="1:9" x14ac:dyDescent="0.25">
      <c r="A75" s="26" t="s">
        <v>544</v>
      </c>
      <c r="B75" s="26" t="s">
        <v>542</v>
      </c>
      <c r="C75" s="26" t="s">
        <v>545</v>
      </c>
      <c r="D75" s="5">
        <v>9466</v>
      </c>
      <c r="E75" s="5">
        <v>445</v>
      </c>
      <c r="F75" s="5">
        <v>164</v>
      </c>
      <c r="G75" s="5">
        <v>67</v>
      </c>
      <c r="H75" s="5">
        <v>609</v>
      </c>
      <c r="I75" s="27">
        <f t="shared" si="2"/>
        <v>6.4335516585675045E-2</v>
      </c>
    </row>
    <row r="76" spans="1:9" x14ac:dyDescent="0.25">
      <c r="A76" s="26" t="s">
        <v>158</v>
      </c>
      <c r="B76" s="26" t="s">
        <v>134</v>
      </c>
      <c r="C76" s="26" t="s">
        <v>159</v>
      </c>
      <c r="D76" s="5">
        <v>592</v>
      </c>
      <c r="E76" s="5">
        <v>19</v>
      </c>
      <c r="F76" s="5">
        <v>0</v>
      </c>
      <c r="G76" s="5">
        <v>0</v>
      </c>
      <c r="H76" s="5">
        <v>19</v>
      </c>
      <c r="I76" s="27">
        <f t="shared" si="2"/>
        <v>3.2094594594594593E-2</v>
      </c>
    </row>
    <row r="77" spans="1:9" x14ac:dyDescent="0.25">
      <c r="A77" s="26" t="s">
        <v>611</v>
      </c>
      <c r="B77" s="26" t="s">
        <v>581</v>
      </c>
      <c r="C77" s="26" t="s">
        <v>612</v>
      </c>
      <c r="D77" s="5">
        <v>733</v>
      </c>
      <c r="E77" s="5">
        <v>15</v>
      </c>
      <c r="F77" s="5">
        <v>0</v>
      </c>
      <c r="G77" s="5">
        <v>0</v>
      </c>
      <c r="H77" s="5">
        <v>15</v>
      </c>
      <c r="I77" s="27">
        <f t="shared" si="2"/>
        <v>2.0463847203274217E-2</v>
      </c>
    </row>
    <row r="78" spans="1:9" x14ac:dyDescent="0.25">
      <c r="A78" s="26" t="s">
        <v>105</v>
      </c>
      <c r="B78" s="26" t="s">
        <v>89</v>
      </c>
      <c r="C78" s="26" t="s">
        <v>106</v>
      </c>
      <c r="D78" s="5">
        <v>177</v>
      </c>
      <c r="E78" s="5">
        <v>8</v>
      </c>
      <c r="F78" s="5">
        <v>0</v>
      </c>
      <c r="G78" s="5">
        <v>0</v>
      </c>
      <c r="H78" s="5">
        <v>8</v>
      </c>
      <c r="I78" s="27">
        <f t="shared" si="2"/>
        <v>4.519774011299435E-2</v>
      </c>
    </row>
    <row r="79" spans="1:9" x14ac:dyDescent="0.25">
      <c r="A79" s="26" t="s">
        <v>613</v>
      </c>
      <c r="B79" s="26" t="s">
        <v>581</v>
      </c>
      <c r="C79" s="26" t="s">
        <v>614</v>
      </c>
      <c r="D79" s="5">
        <v>496</v>
      </c>
      <c r="E79" s="5">
        <v>22</v>
      </c>
      <c r="F79" s="5">
        <v>0</v>
      </c>
      <c r="G79" s="5">
        <v>0</v>
      </c>
      <c r="H79" s="5">
        <v>22</v>
      </c>
      <c r="I79" s="27">
        <f t="shared" si="2"/>
        <v>4.4354838709677422E-2</v>
      </c>
    </row>
    <row r="80" spans="1:9" x14ac:dyDescent="0.25">
      <c r="A80" s="26" t="s">
        <v>996</v>
      </c>
      <c r="B80" s="26" t="s">
        <v>805</v>
      </c>
      <c r="C80" s="26" t="s">
        <v>830</v>
      </c>
      <c r="D80" s="5">
        <v>571</v>
      </c>
      <c r="E80" s="5">
        <v>11</v>
      </c>
      <c r="F80" s="5">
        <v>0</v>
      </c>
      <c r="G80" s="5">
        <v>0</v>
      </c>
      <c r="H80" s="5">
        <v>11</v>
      </c>
      <c r="I80" s="27">
        <f t="shared" si="2"/>
        <v>1.9264448336252189E-2</v>
      </c>
    </row>
    <row r="81" spans="1:9" x14ac:dyDescent="0.25">
      <c r="A81" s="26" t="s">
        <v>1014</v>
      </c>
      <c r="B81" s="26" t="s">
        <v>855</v>
      </c>
      <c r="C81" s="26" t="s">
        <v>1015</v>
      </c>
      <c r="D81" s="5">
        <v>347</v>
      </c>
      <c r="E81" s="5">
        <v>5</v>
      </c>
      <c r="F81" s="5">
        <v>0</v>
      </c>
      <c r="G81" s="5">
        <v>0</v>
      </c>
      <c r="H81" s="5">
        <v>5</v>
      </c>
      <c r="I81" s="27">
        <f t="shared" si="2"/>
        <v>1.4409221902017291E-2</v>
      </c>
    </row>
    <row r="82" spans="1:9" x14ac:dyDescent="0.25">
      <c r="A82" s="26" t="s">
        <v>744</v>
      </c>
      <c r="B82" s="26" t="s">
        <v>745</v>
      </c>
      <c r="C82" s="26" t="s">
        <v>746</v>
      </c>
      <c r="D82" s="5">
        <v>8942</v>
      </c>
      <c r="E82" s="5">
        <v>516</v>
      </c>
      <c r="F82" s="5">
        <v>153</v>
      </c>
      <c r="G82" s="5">
        <v>86</v>
      </c>
      <c r="H82" s="5">
        <v>683</v>
      </c>
      <c r="I82" s="27">
        <f t="shared" si="2"/>
        <v>7.6381122791321851E-2</v>
      </c>
    </row>
    <row r="83" spans="1:9" x14ac:dyDescent="0.25">
      <c r="A83" s="26" t="s">
        <v>222</v>
      </c>
      <c r="B83" s="26" t="s">
        <v>176</v>
      </c>
      <c r="C83" s="26" t="s">
        <v>223</v>
      </c>
      <c r="D83" s="5">
        <v>5686</v>
      </c>
      <c r="E83" s="5">
        <v>25</v>
      </c>
      <c r="F83" s="5">
        <v>0</v>
      </c>
      <c r="G83" s="5">
        <v>1</v>
      </c>
      <c r="H83" s="5">
        <v>26</v>
      </c>
      <c r="I83" s="27">
        <f t="shared" si="2"/>
        <v>4.5726345409778405E-3</v>
      </c>
    </row>
    <row r="84" spans="1:9" x14ac:dyDescent="0.25">
      <c r="A84" s="26" t="s">
        <v>133</v>
      </c>
      <c r="B84" s="26" t="s">
        <v>134</v>
      </c>
      <c r="C84" s="26" t="s">
        <v>135</v>
      </c>
      <c r="D84" s="5">
        <v>4052</v>
      </c>
      <c r="E84" s="5">
        <v>306</v>
      </c>
      <c r="F84" s="5">
        <v>84</v>
      </c>
      <c r="G84" s="5">
        <v>40</v>
      </c>
      <c r="H84" s="5">
        <v>385</v>
      </c>
      <c r="I84" s="27">
        <f t="shared" si="2"/>
        <v>9.5014807502467921E-2</v>
      </c>
    </row>
    <row r="85" spans="1:9" x14ac:dyDescent="0.25">
      <c r="A85" s="26" t="s">
        <v>546</v>
      </c>
      <c r="B85" s="26" t="s">
        <v>542</v>
      </c>
      <c r="C85" s="26" t="s">
        <v>547</v>
      </c>
      <c r="D85" s="5">
        <v>21891</v>
      </c>
      <c r="E85" s="5">
        <v>766</v>
      </c>
      <c r="F85" s="5">
        <v>278</v>
      </c>
      <c r="G85" s="5">
        <v>100</v>
      </c>
      <c r="H85" s="5">
        <v>1068</v>
      </c>
      <c r="I85" s="27">
        <f t="shared" si="2"/>
        <v>4.8787172810744142E-2</v>
      </c>
    </row>
    <row r="86" spans="1:9" x14ac:dyDescent="0.25">
      <c r="A86" s="26" t="s">
        <v>657</v>
      </c>
      <c r="B86" s="26" t="s">
        <v>619</v>
      </c>
      <c r="C86" s="26" t="s">
        <v>658</v>
      </c>
      <c r="D86" s="5">
        <v>10654</v>
      </c>
      <c r="E86" s="5">
        <v>450</v>
      </c>
      <c r="F86" s="5">
        <v>131</v>
      </c>
      <c r="G86" s="5">
        <v>66</v>
      </c>
      <c r="H86" s="5">
        <v>601</v>
      </c>
      <c r="I86" s="27">
        <f t="shared" si="2"/>
        <v>5.6410737751079409E-2</v>
      </c>
    </row>
    <row r="87" spans="1:9" x14ac:dyDescent="0.25">
      <c r="A87" s="26" t="s">
        <v>757</v>
      </c>
      <c r="B87" s="26" t="s">
        <v>745</v>
      </c>
      <c r="C87" s="26" t="s">
        <v>758</v>
      </c>
      <c r="D87" s="5">
        <v>4309</v>
      </c>
      <c r="E87" s="5">
        <v>343</v>
      </c>
      <c r="F87" s="5">
        <v>119</v>
      </c>
      <c r="G87" s="5">
        <v>57</v>
      </c>
      <c r="H87" s="5">
        <v>471</v>
      </c>
      <c r="I87" s="27">
        <f t="shared" si="2"/>
        <v>0.10930610350429334</v>
      </c>
    </row>
    <row r="88" spans="1:9" x14ac:dyDescent="0.25">
      <c r="A88" s="26" t="s">
        <v>358</v>
      </c>
      <c r="B88" s="26" t="s">
        <v>176</v>
      </c>
      <c r="C88" s="26" t="s">
        <v>359</v>
      </c>
      <c r="D88" s="5">
        <v>130</v>
      </c>
      <c r="E88" s="5">
        <v>16</v>
      </c>
      <c r="F88" s="5">
        <v>15</v>
      </c>
      <c r="G88" s="5">
        <v>6</v>
      </c>
      <c r="H88" s="5">
        <v>25</v>
      </c>
      <c r="I88" s="27">
        <f t="shared" si="2"/>
        <v>0.19230769230769232</v>
      </c>
    </row>
    <row r="89" spans="1:9" x14ac:dyDescent="0.25">
      <c r="A89" s="26" t="s">
        <v>880</v>
      </c>
      <c r="B89" s="26" t="s">
        <v>881</v>
      </c>
      <c r="C89" s="26" t="s">
        <v>882</v>
      </c>
      <c r="D89" s="5">
        <v>28018</v>
      </c>
      <c r="E89" s="5">
        <v>810</v>
      </c>
      <c r="F89" s="5">
        <v>304</v>
      </c>
      <c r="G89" s="5">
        <v>89</v>
      </c>
      <c r="H89" s="5">
        <v>1129</v>
      </c>
      <c r="I89" s="27">
        <f t="shared" si="2"/>
        <v>4.029552430580341E-2</v>
      </c>
    </row>
    <row r="90" spans="1:9" x14ac:dyDescent="0.25">
      <c r="A90" s="26" t="s">
        <v>59</v>
      </c>
      <c r="B90" s="26" t="s">
        <v>60</v>
      </c>
      <c r="C90" s="26" t="s">
        <v>61</v>
      </c>
      <c r="D90" s="5">
        <v>3749</v>
      </c>
      <c r="E90" s="5">
        <v>327</v>
      </c>
      <c r="F90" s="5">
        <v>125</v>
      </c>
      <c r="G90" s="5">
        <v>56</v>
      </c>
      <c r="H90" s="5">
        <v>450</v>
      </c>
      <c r="I90" s="27">
        <f t="shared" si="2"/>
        <v>0.1200320085356095</v>
      </c>
    </row>
    <row r="91" spans="1:9" x14ac:dyDescent="0.25">
      <c r="A91" s="26" t="s">
        <v>1016</v>
      </c>
      <c r="B91" s="26" t="s">
        <v>832</v>
      </c>
      <c r="C91" s="26" t="s">
        <v>833</v>
      </c>
      <c r="D91" s="5">
        <v>10866</v>
      </c>
      <c r="E91" s="5">
        <v>648</v>
      </c>
      <c r="F91" s="5">
        <v>200</v>
      </c>
      <c r="G91" s="5">
        <v>81</v>
      </c>
      <c r="H91" s="5">
        <v>853</v>
      </c>
      <c r="I91" s="27">
        <f t="shared" si="2"/>
        <v>7.8501748573532121E-2</v>
      </c>
    </row>
    <row r="92" spans="1:9" x14ac:dyDescent="0.25">
      <c r="A92" s="26" t="s">
        <v>1017</v>
      </c>
      <c r="B92" s="26" t="s">
        <v>176</v>
      </c>
      <c r="C92" s="26" t="s">
        <v>395</v>
      </c>
      <c r="D92" s="5">
        <v>20787</v>
      </c>
      <c r="E92" s="5">
        <v>698</v>
      </c>
      <c r="F92" s="5">
        <v>226</v>
      </c>
      <c r="G92" s="5">
        <v>85</v>
      </c>
      <c r="H92" s="5">
        <v>909</v>
      </c>
      <c r="I92" s="27">
        <f t="shared" si="2"/>
        <v>4.3729253860585945E-2</v>
      </c>
    </row>
    <row r="93" spans="1:9" x14ac:dyDescent="0.25">
      <c r="A93" s="26" t="s">
        <v>228</v>
      </c>
      <c r="B93" s="26" t="s">
        <v>176</v>
      </c>
      <c r="C93" s="26" t="s">
        <v>229</v>
      </c>
      <c r="D93" s="5">
        <v>3539</v>
      </c>
      <c r="E93" s="5">
        <v>272</v>
      </c>
      <c r="F93" s="5">
        <v>76</v>
      </c>
      <c r="G93" s="5">
        <v>35</v>
      </c>
      <c r="H93" s="5">
        <v>349</v>
      </c>
      <c r="I93" s="27">
        <f t="shared" si="2"/>
        <v>9.8615428087030235E-2</v>
      </c>
    </row>
    <row r="94" spans="1:9" x14ac:dyDescent="0.25">
      <c r="A94" s="26" t="s">
        <v>534</v>
      </c>
      <c r="B94" s="26" t="s">
        <v>535</v>
      </c>
      <c r="C94" s="26" t="s">
        <v>536</v>
      </c>
      <c r="D94" s="5">
        <v>241</v>
      </c>
      <c r="E94" s="5">
        <v>58</v>
      </c>
      <c r="F94" s="5">
        <v>3</v>
      </c>
      <c r="G94" s="5">
        <v>25</v>
      </c>
      <c r="H94" s="5">
        <v>74</v>
      </c>
      <c r="I94" s="27">
        <f t="shared" si="2"/>
        <v>0.30705394190871371</v>
      </c>
    </row>
    <row r="95" spans="1:9" x14ac:dyDescent="0.25">
      <c r="A95" s="26" t="s">
        <v>9</v>
      </c>
      <c r="B95" s="26" t="s">
        <v>1</v>
      </c>
      <c r="C95" s="26" t="s">
        <v>977</v>
      </c>
      <c r="D95" s="5">
        <v>10133</v>
      </c>
      <c r="E95" s="5">
        <v>622</v>
      </c>
      <c r="F95" s="5">
        <v>230</v>
      </c>
      <c r="G95" s="5">
        <v>89</v>
      </c>
      <c r="H95" s="5">
        <v>859</v>
      </c>
      <c r="I95" s="27">
        <f t="shared" si="2"/>
        <v>8.4772525412020128E-2</v>
      </c>
    </row>
    <row r="96" spans="1:9" x14ac:dyDescent="0.25">
      <c r="A96" s="26" t="s">
        <v>548</v>
      </c>
      <c r="B96" s="26" t="s">
        <v>542</v>
      </c>
      <c r="C96" s="26" t="s">
        <v>549</v>
      </c>
      <c r="D96" s="5">
        <v>18056</v>
      </c>
      <c r="E96" s="5">
        <v>637</v>
      </c>
      <c r="F96" s="5">
        <v>258</v>
      </c>
      <c r="G96" s="5">
        <v>83</v>
      </c>
      <c r="H96" s="5">
        <v>902</v>
      </c>
      <c r="I96" s="27">
        <f t="shared" si="2"/>
        <v>4.9955693398316348E-2</v>
      </c>
    </row>
    <row r="97" spans="1:9" x14ac:dyDescent="0.25">
      <c r="A97" s="26" t="s">
        <v>807</v>
      </c>
      <c r="B97" s="26" t="s">
        <v>805</v>
      </c>
      <c r="C97" s="26" t="s">
        <v>808</v>
      </c>
      <c r="D97" s="5">
        <v>23844</v>
      </c>
      <c r="E97" s="5">
        <v>690</v>
      </c>
      <c r="F97" s="5">
        <v>254</v>
      </c>
      <c r="G97" s="5">
        <v>72</v>
      </c>
      <c r="H97" s="5">
        <v>937</v>
      </c>
      <c r="I97" s="27">
        <f t="shared" si="2"/>
        <v>3.929709780238215E-2</v>
      </c>
    </row>
    <row r="98" spans="1:9" x14ac:dyDescent="0.25">
      <c r="A98" s="26" t="s">
        <v>123</v>
      </c>
      <c r="B98" s="26" t="s">
        <v>124</v>
      </c>
      <c r="C98" s="26" t="s">
        <v>125</v>
      </c>
      <c r="D98" s="5">
        <v>6047</v>
      </c>
      <c r="E98" s="5">
        <v>388</v>
      </c>
      <c r="F98" s="5">
        <v>112</v>
      </c>
      <c r="G98" s="5">
        <v>65</v>
      </c>
      <c r="H98" s="5">
        <v>499</v>
      </c>
      <c r="I98" s="27">
        <f t="shared" si="2"/>
        <v>8.2520257979163222E-2</v>
      </c>
    </row>
    <row r="99" spans="1:9" x14ac:dyDescent="0.25">
      <c r="A99" s="26" t="s">
        <v>1018</v>
      </c>
      <c r="B99" s="26" t="s">
        <v>881</v>
      </c>
      <c r="C99" s="26" t="s">
        <v>884</v>
      </c>
      <c r="D99" s="5">
        <v>9918</v>
      </c>
      <c r="E99" s="5">
        <v>492</v>
      </c>
      <c r="F99" s="5">
        <v>172</v>
      </c>
      <c r="G99" s="5">
        <v>68</v>
      </c>
      <c r="H99" s="5">
        <v>656</v>
      </c>
      <c r="I99" s="27">
        <f t="shared" si="2"/>
        <v>6.6142367412784842E-2</v>
      </c>
    </row>
    <row r="100" spans="1:9" x14ac:dyDescent="0.25">
      <c r="A100" s="26" t="s">
        <v>230</v>
      </c>
      <c r="B100" s="26" t="s">
        <v>176</v>
      </c>
      <c r="C100" s="26" t="s">
        <v>231</v>
      </c>
      <c r="D100" s="5">
        <v>2436</v>
      </c>
      <c r="E100" s="5">
        <v>264</v>
      </c>
      <c r="F100" s="5">
        <v>70</v>
      </c>
      <c r="G100" s="5">
        <v>56</v>
      </c>
      <c r="H100" s="5">
        <v>347</v>
      </c>
      <c r="I100" s="27">
        <f t="shared" si="2"/>
        <v>0.14244663382594416</v>
      </c>
    </row>
    <row r="101" spans="1:9" x14ac:dyDescent="0.25">
      <c r="A101" s="26" t="s">
        <v>1019</v>
      </c>
      <c r="B101" s="26" t="s">
        <v>43</v>
      </c>
      <c r="C101" s="26" t="s">
        <v>50</v>
      </c>
      <c r="D101" s="5">
        <v>16931</v>
      </c>
      <c r="E101" s="5">
        <v>688</v>
      </c>
      <c r="F101" s="5">
        <v>265</v>
      </c>
      <c r="G101" s="5">
        <v>80</v>
      </c>
      <c r="H101" s="5">
        <v>943</v>
      </c>
      <c r="I101" s="27">
        <f t="shared" si="2"/>
        <v>5.5696651113342391E-2</v>
      </c>
    </row>
    <row r="102" spans="1:9" x14ac:dyDescent="0.25">
      <c r="A102" s="26" t="s">
        <v>1020</v>
      </c>
      <c r="B102" s="26" t="s">
        <v>176</v>
      </c>
      <c r="C102" s="26" t="s">
        <v>1021</v>
      </c>
      <c r="D102" s="5">
        <v>325</v>
      </c>
      <c r="E102" s="5">
        <v>10</v>
      </c>
      <c r="F102" s="5">
        <v>0</v>
      </c>
      <c r="G102" s="5">
        <v>0</v>
      </c>
      <c r="H102" s="5">
        <v>10</v>
      </c>
      <c r="I102" s="27">
        <f t="shared" si="2"/>
        <v>3.0769230769230771E-2</v>
      </c>
    </row>
    <row r="103" spans="1:9" x14ac:dyDescent="0.25">
      <c r="A103" s="26" t="s">
        <v>852</v>
      </c>
      <c r="B103" s="26" t="s">
        <v>850</v>
      </c>
      <c r="C103" s="26" t="s">
        <v>853</v>
      </c>
      <c r="D103" s="5">
        <v>1592</v>
      </c>
      <c r="E103" s="5">
        <v>221</v>
      </c>
      <c r="F103" s="5">
        <v>64</v>
      </c>
      <c r="G103" s="5">
        <v>49</v>
      </c>
      <c r="H103" s="5">
        <v>281</v>
      </c>
      <c r="I103" s="27">
        <f t="shared" si="2"/>
        <v>0.17650753768844221</v>
      </c>
    </row>
    <row r="104" spans="1:9" x14ac:dyDescent="0.25">
      <c r="A104" s="26" t="s">
        <v>675</v>
      </c>
      <c r="B104" s="26" t="s">
        <v>665</v>
      </c>
      <c r="C104" s="26" t="s">
        <v>676</v>
      </c>
      <c r="D104" s="5">
        <v>1815</v>
      </c>
      <c r="E104" s="5">
        <v>223</v>
      </c>
      <c r="F104" s="5">
        <v>63</v>
      </c>
      <c r="G104" s="5">
        <v>30</v>
      </c>
      <c r="H104" s="5">
        <v>270</v>
      </c>
      <c r="I104" s="27">
        <f t="shared" si="2"/>
        <v>0.1487603305785124</v>
      </c>
    </row>
    <row r="105" spans="1:9" x14ac:dyDescent="0.25">
      <c r="A105" s="26" t="s">
        <v>45</v>
      </c>
      <c r="B105" s="26" t="s">
        <v>43</v>
      </c>
      <c r="C105" s="26" t="s">
        <v>46</v>
      </c>
      <c r="D105" s="5">
        <v>5626</v>
      </c>
      <c r="E105" s="5">
        <v>398</v>
      </c>
      <c r="F105" s="5">
        <v>126</v>
      </c>
      <c r="G105" s="5">
        <v>67</v>
      </c>
      <c r="H105" s="5">
        <v>544</v>
      </c>
      <c r="I105" s="27">
        <f t="shared" si="2"/>
        <v>9.6693921080696771E-2</v>
      </c>
    </row>
    <row r="106" spans="1:9" x14ac:dyDescent="0.25">
      <c r="A106" s="26" t="s">
        <v>232</v>
      </c>
      <c r="B106" s="26" t="s">
        <v>176</v>
      </c>
      <c r="C106" s="26" t="s">
        <v>233</v>
      </c>
      <c r="D106" s="5">
        <v>5940</v>
      </c>
      <c r="E106" s="5">
        <v>435</v>
      </c>
      <c r="F106" s="5">
        <v>139</v>
      </c>
      <c r="G106" s="5">
        <v>56</v>
      </c>
      <c r="H106" s="5">
        <v>561</v>
      </c>
      <c r="I106" s="27">
        <f t="shared" si="2"/>
        <v>9.4444444444444442E-2</v>
      </c>
    </row>
    <row r="107" spans="1:9" x14ac:dyDescent="0.25">
      <c r="A107" s="26" t="s">
        <v>1022</v>
      </c>
      <c r="B107" s="26" t="s">
        <v>461</v>
      </c>
      <c r="C107" s="26" t="s">
        <v>510</v>
      </c>
      <c r="D107" s="5">
        <v>14</v>
      </c>
      <c r="E107" s="5">
        <v>2</v>
      </c>
      <c r="F107" s="5">
        <v>0</v>
      </c>
      <c r="G107" s="5">
        <v>1</v>
      </c>
      <c r="H107" s="5">
        <v>3</v>
      </c>
      <c r="I107" s="27">
        <f t="shared" si="2"/>
        <v>0.21428571428571427</v>
      </c>
    </row>
    <row r="108" spans="1:9" x14ac:dyDescent="0.25">
      <c r="A108" s="26" t="s">
        <v>1023</v>
      </c>
      <c r="B108" s="26" t="s">
        <v>461</v>
      </c>
      <c r="C108" s="26" t="s">
        <v>478</v>
      </c>
      <c r="D108" s="5">
        <v>21720</v>
      </c>
      <c r="E108" s="5">
        <v>693</v>
      </c>
      <c r="F108" s="5">
        <v>251</v>
      </c>
      <c r="G108" s="5">
        <v>72</v>
      </c>
      <c r="H108" s="5">
        <v>929</v>
      </c>
      <c r="I108" s="27">
        <f t="shared" si="2"/>
        <v>4.2771639042357278E-2</v>
      </c>
    </row>
    <row r="109" spans="1:9" x14ac:dyDescent="0.25">
      <c r="A109" s="26" t="s">
        <v>419</v>
      </c>
      <c r="B109" s="26" t="s">
        <v>420</v>
      </c>
      <c r="C109" s="26" t="s">
        <v>421</v>
      </c>
      <c r="D109" s="5">
        <v>1485</v>
      </c>
      <c r="E109" s="5">
        <v>244</v>
      </c>
      <c r="F109" s="5">
        <v>74</v>
      </c>
      <c r="G109" s="5">
        <v>51</v>
      </c>
      <c r="H109" s="5">
        <v>311</v>
      </c>
      <c r="I109" s="27">
        <f t="shared" si="2"/>
        <v>0.20942760942760943</v>
      </c>
    </row>
    <row r="110" spans="1:9" x14ac:dyDescent="0.25">
      <c r="A110" s="26" t="s">
        <v>31</v>
      </c>
      <c r="B110" s="26" t="s">
        <v>1</v>
      </c>
      <c r="C110" s="26" t="s">
        <v>32</v>
      </c>
      <c r="D110" s="5">
        <v>4339</v>
      </c>
      <c r="E110" s="5">
        <v>14</v>
      </c>
      <c r="F110" s="5">
        <v>0</v>
      </c>
      <c r="G110" s="5">
        <v>4</v>
      </c>
      <c r="H110" s="5">
        <v>18</v>
      </c>
      <c r="I110" s="27">
        <f t="shared" si="2"/>
        <v>4.1484212952293152E-3</v>
      </c>
    </row>
    <row r="111" spans="1:9" x14ac:dyDescent="0.25">
      <c r="A111" s="26" t="s">
        <v>766</v>
      </c>
      <c r="B111" s="26" t="s">
        <v>764</v>
      </c>
      <c r="C111" s="26" t="s">
        <v>767</v>
      </c>
      <c r="D111" s="5">
        <v>4607</v>
      </c>
      <c r="E111" s="5">
        <v>356</v>
      </c>
      <c r="F111" s="5">
        <v>159</v>
      </c>
      <c r="G111" s="5">
        <v>38</v>
      </c>
      <c r="H111" s="5">
        <v>475</v>
      </c>
      <c r="I111" s="27">
        <f t="shared" si="2"/>
        <v>0.10310397221619275</v>
      </c>
    </row>
    <row r="112" spans="1:9" x14ac:dyDescent="0.25">
      <c r="A112" s="26" t="s">
        <v>107</v>
      </c>
      <c r="B112" s="26" t="s">
        <v>89</v>
      </c>
      <c r="C112" s="26" t="s">
        <v>108</v>
      </c>
      <c r="D112" s="5">
        <v>3361</v>
      </c>
      <c r="E112" s="5">
        <v>212</v>
      </c>
      <c r="F112" s="5">
        <v>118</v>
      </c>
      <c r="G112" s="5">
        <v>35</v>
      </c>
      <c r="H112" s="5">
        <v>322</v>
      </c>
      <c r="I112" s="27">
        <f t="shared" si="2"/>
        <v>9.5804819994049384E-2</v>
      </c>
    </row>
    <row r="113" spans="1:9" x14ac:dyDescent="0.25">
      <c r="A113" s="26" t="s">
        <v>101</v>
      </c>
      <c r="B113" s="26" t="s">
        <v>89</v>
      </c>
      <c r="C113" s="26" t="s">
        <v>102</v>
      </c>
      <c r="D113" s="5">
        <v>2194</v>
      </c>
      <c r="E113" s="5">
        <v>66</v>
      </c>
      <c r="F113" s="5">
        <v>46</v>
      </c>
      <c r="G113" s="5">
        <v>10</v>
      </c>
      <c r="H113" s="5">
        <v>96</v>
      </c>
      <c r="I113" s="27">
        <f t="shared" si="2"/>
        <v>4.3755697356426621E-2</v>
      </c>
    </row>
    <row r="114" spans="1:9" x14ac:dyDescent="0.25">
      <c r="A114" s="26" t="s">
        <v>495</v>
      </c>
      <c r="B114" s="26" t="s">
        <v>461</v>
      </c>
      <c r="C114" s="26" t="s">
        <v>496</v>
      </c>
      <c r="D114" s="5">
        <v>7500</v>
      </c>
      <c r="E114" s="5">
        <v>424</v>
      </c>
      <c r="F114" s="5">
        <v>137</v>
      </c>
      <c r="G114" s="5">
        <v>58</v>
      </c>
      <c r="H114" s="5">
        <v>549</v>
      </c>
      <c r="I114" s="27">
        <f t="shared" si="2"/>
        <v>7.3200000000000001E-2</v>
      </c>
    </row>
    <row r="115" spans="1:9" x14ac:dyDescent="0.25">
      <c r="A115" s="26" t="s">
        <v>1024</v>
      </c>
      <c r="B115" s="26" t="s">
        <v>176</v>
      </c>
      <c r="C115" s="26" t="s">
        <v>205</v>
      </c>
      <c r="D115" s="5">
        <v>3513</v>
      </c>
      <c r="E115" s="5">
        <v>305</v>
      </c>
      <c r="F115" s="5">
        <v>100</v>
      </c>
      <c r="G115" s="5">
        <v>47</v>
      </c>
      <c r="H115" s="5">
        <v>408</v>
      </c>
      <c r="I115" s="27">
        <f t="shared" si="2"/>
        <v>0.11614005123825789</v>
      </c>
    </row>
    <row r="116" spans="1:9" x14ac:dyDescent="0.25">
      <c r="A116" s="26" t="s">
        <v>238</v>
      </c>
      <c r="B116" s="26" t="s">
        <v>176</v>
      </c>
      <c r="C116" s="26" t="s">
        <v>239</v>
      </c>
      <c r="D116" s="5">
        <v>17308</v>
      </c>
      <c r="E116" s="5">
        <v>516</v>
      </c>
      <c r="F116" s="5">
        <v>186</v>
      </c>
      <c r="G116" s="5">
        <v>64</v>
      </c>
      <c r="H116" s="5">
        <v>693</v>
      </c>
      <c r="I116" s="27">
        <f t="shared" si="2"/>
        <v>4.0039288190432169E-2</v>
      </c>
    </row>
    <row r="117" spans="1:9" x14ac:dyDescent="0.25">
      <c r="A117" s="26" t="s">
        <v>240</v>
      </c>
      <c r="B117" s="26" t="s">
        <v>176</v>
      </c>
      <c r="C117" s="26" t="s">
        <v>241</v>
      </c>
      <c r="D117" s="5">
        <v>1008</v>
      </c>
      <c r="E117" s="5">
        <v>26</v>
      </c>
      <c r="F117" s="5">
        <v>2</v>
      </c>
      <c r="G117" s="5">
        <v>4</v>
      </c>
      <c r="H117" s="5">
        <v>32</v>
      </c>
      <c r="I117" s="27">
        <f t="shared" si="2"/>
        <v>3.1746031746031744E-2</v>
      </c>
    </row>
    <row r="118" spans="1:9" x14ac:dyDescent="0.25">
      <c r="A118" s="26" t="s">
        <v>444</v>
      </c>
      <c r="B118" s="26" t="s">
        <v>442</v>
      </c>
      <c r="C118" s="26" t="s">
        <v>445</v>
      </c>
      <c r="D118" s="5">
        <v>1727</v>
      </c>
      <c r="E118" s="5">
        <v>179</v>
      </c>
      <c r="F118" s="5">
        <v>57</v>
      </c>
      <c r="G118" s="5">
        <v>40</v>
      </c>
      <c r="H118" s="5">
        <v>226</v>
      </c>
      <c r="I118" s="27">
        <f t="shared" si="2"/>
        <v>0.13086276780544295</v>
      </c>
    </row>
    <row r="119" spans="1:9" x14ac:dyDescent="0.25">
      <c r="A119" s="26" t="s">
        <v>1025</v>
      </c>
      <c r="B119" s="26" t="s">
        <v>176</v>
      </c>
      <c r="C119" s="26" t="s">
        <v>243</v>
      </c>
      <c r="D119" s="5">
        <v>22801</v>
      </c>
      <c r="E119" s="5">
        <v>714</v>
      </c>
      <c r="F119" s="5">
        <v>284</v>
      </c>
      <c r="G119" s="5">
        <v>88</v>
      </c>
      <c r="H119" s="5">
        <v>1010</v>
      </c>
      <c r="I119" s="27">
        <f t="shared" si="2"/>
        <v>4.4296302793737113E-2</v>
      </c>
    </row>
    <row r="120" spans="1:9" x14ac:dyDescent="0.25">
      <c r="A120" s="26" t="s">
        <v>288</v>
      </c>
      <c r="B120" s="26" t="s">
        <v>176</v>
      </c>
      <c r="C120" s="26" t="s">
        <v>289</v>
      </c>
      <c r="D120" s="5">
        <v>11881</v>
      </c>
      <c r="E120" s="5">
        <v>544</v>
      </c>
      <c r="F120" s="5">
        <v>158</v>
      </c>
      <c r="G120" s="5">
        <v>72</v>
      </c>
      <c r="H120" s="5">
        <v>703</v>
      </c>
      <c r="I120" s="27">
        <f t="shared" si="2"/>
        <v>5.9170103526639171E-2</v>
      </c>
    </row>
    <row r="121" spans="1:9" x14ac:dyDescent="0.25">
      <c r="A121" s="26" t="s">
        <v>982</v>
      </c>
      <c r="B121" s="26" t="s">
        <v>176</v>
      </c>
      <c r="C121" s="26" t="s">
        <v>245</v>
      </c>
      <c r="D121" s="5">
        <v>1859</v>
      </c>
      <c r="E121" s="5">
        <v>178</v>
      </c>
      <c r="F121" s="5">
        <v>41</v>
      </c>
      <c r="G121" s="5">
        <v>28</v>
      </c>
      <c r="H121" s="5">
        <v>212</v>
      </c>
      <c r="I121" s="27">
        <f t="shared" si="2"/>
        <v>0.11403980634749865</v>
      </c>
    </row>
    <row r="122" spans="1:9" x14ac:dyDescent="0.25">
      <c r="A122" s="26" t="s">
        <v>109</v>
      </c>
      <c r="B122" s="26" t="s">
        <v>110</v>
      </c>
      <c r="C122" s="26" t="s">
        <v>111</v>
      </c>
      <c r="D122" s="5">
        <v>252</v>
      </c>
      <c r="E122" s="5">
        <v>87</v>
      </c>
      <c r="F122" s="5">
        <v>11</v>
      </c>
      <c r="G122" s="5">
        <v>8</v>
      </c>
      <c r="H122" s="5">
        <v>92</v>
      </c>
      <c r="I122" s="27">
        <f t="shared" si="2"/>
        <v>0.36507936507936506</v>
      </c>
    </row>
    <row r="123" spans="1:9" x14ac:dyDescent="0.25">
      <c r="A123" s="26" t="s">
        <v>791</v>
      </c>
      <c r="B123" s="26" t="s">
        <v>792</v>
      </c>
      <c r="C123" s="26" t="s">
        <v>793</v>
      </c>
      <c r="D123" s="5">
        <v>1601</v>
      </c>
      <c r="E123" s="5">
        <v>197</v>
      </c>
      <c r="F123" s="5">
        <v>82</v>
      </c>
      <c r="G123" s="5">
        <v>43</v>
      </c>
      <c r="H123" s="5">
        <v>260</v>
      </c>
      <c r="I123" s="27">
        <f t="shared" si="2"/>
        <v>0.16239850093691444</v>
      </c>
    </row>
    <row r="124" spans="1:9" x14ac:dyDescent="0.25">
      <c r="A124" s="26" t="s">
        <v>144</v>
      </c>
      <c r="B124" s="26" t="s">
        <v>134</v>
      </c>
      <c r="C124" s="26" t="s">
        <v>145</v>
      </c>
      <c r="D124" s="5">
        <v>3593</v>
      </c>
      <c r="E124" s="5">
        <v>107</v>
      </c>
      <c r="F124" s="5">
        <v>33</v>
      </c>
      <c r="G124" s="5">
        <v>28</v>
      </c>
      <c r="H124" s="5">
        <v>153</v>
      </c>
      <c r="I124" s="27">
        <f t="shared" si="2"/>
        <v>4.2582799888672418E-2</v>
      </c>
    </row>
    <row r="125" spans="1:9" x14ac:dyDescent="0.25">
      <c r="A125" s="26" t="s">
        <v>254</v>
      </c>
      <c r="B125" s="26" t="s">
        <v>176</v>
      </c>
      <c r="C125" s="26" t="s">
        <v>255</v>
      </c>
      <c r="D125" s="5">
        <v>15907</v>
      </c>
      <c r="E125" s="5">
        <v>530</v>
      </c>
      <c r="F125" s="5">
        <v>201</v>
      </c>
      <c r="G125" s="5">
        <v>59</v>
      </c>
      <c r="H125" s="5">
        <v>718</v>
      </c>
      <c r="I125" s="27">
        <f t="shared" si="2"/>
        <v>4.5137360910291066E-2</v>
      </c>
    </row>
    <row r="126" spans="1:9" x14ac:dyDescent="0.25">
      <c r="A126" s="26" t="s">
        <v>809</v>
      </c>
      <c r="B126" s="26" t="s">
        <v>805</v>
      </c>
      <c r="C126" s="26" t="s">
        <v>810</v>
      </c>
      <c r="D126" s="5">
        <v>19564</v>
      </c>
      <c r="E126" s="5">
        <v>739</v>
      </c>
      <c r="F126" s="5">
        <v>290</v>
      </c>
      <c r="G126" s="5">
        <v>94</v>
      </c>
      <c r="H126" s="5">
        <v>1049</v>
      </c>
      <c r="I126" s="27">
        <f t="shared" si="2"/>
        <v>5.3618891842159067E-2</v>
      </c>
    </row>
    <row r="127" spans="1:9" x14ac:dyDescent="0.25">
      <c r="A127" s="26" t="s">
        <v>246</v>
      </c>
      <c r="B127" s="26" t="s">
        <v>176</v>
      </c>
      <c r="C127" s="26" t="s">
        <v>247</v>
      </c>
      <c r="D127" s="5">
        <v>3973</v>
      </c>
      <c r="E127" s="5">
        <v>280</v>
      </c>
      <c r="F127" s="5">
        <v>60</v>
      </c>
      <c r="G127" s="5">
        <v>42</v>
      </c>
      <c r="H127" s="5">
        <v>344</v>
      </c>
      <c r="I127" s="27">
        <f t="shared" si="2"/>
        <v>8.658444500377549E-2</v>
      </c>
    </row>
    <row r="128" spans="1:9" x14ac:dyDescent="0.25">
      <c r="A128" s="26" t="s">
        <v>677</v>
      </c>
      <c r="B128" s="26" t="s">
        <v>665</v>
      </c>
      <c r="C128" s="26" t="s">
        <v>678</v>
      </c>
      <c r="D128" s="5">
        <v>31976</v>
      </c>
      <c r="E128" s="5">
        <v>803</v>
      </c>
      <c r="F128" s="5">
        <v>254</v>
      </c>
      <c r="G128" s="5">
        <v>83</v>
      </c>
      <c r="H128" s="5">
        <v>1077</v>
      </c>
      <c r="I128" s="27">
        <f t="shared" si="2"/>
        <v>3.3681511133350016E-2</v>
      </c>
    </row>
    <row r="129" spans="1:9" x14ac:dyDescent="0.25">
      <c r="A129" s="26" t="s">
        <v>615</v>
      </c>
      <c r="B129" s="26" t="s">
        <v>616</v>
      </c>
      <c r="C129" s="26" t="s">
        <v>617</v>
      </c>
      <c r="D129" s="5">
        <v>2732</v>
      </c>
      <c r="E129" s="5">
        <v>300</v>
      </c>
      <c r="F129" s="5">
        <v>77</v>
      </c>
      <c r="G129" s="5">
        <v>60</v>
      </c>
      <c r="H129" s="5">
        <v>375</v>
      </c>
      <c r="I129" s="27">
        <f t="shared" si="2"/>
        <v>0.13726207906295754</v>
      </c>
    </row>
    <row r="130" spans="1:9" x14ac:dyDescent="0.25">
      <c r="A130" s="26" t="s">
        <v>868</v>
      </c>
      <c r="B130" s="26" t="s">
        <v>866</v>
      </c>
      <c r="C130" s="26" t="s">
        <v>869</v>
      </c>
      <c r="D130" s="5">
        <v>947</v>
      </c>
      <c r="E130" s="5">
        <v>146</v>
      </c>
      <c r="F130" s="5">
        <v>46</v>
      </c>
      <c r="G130" s="5">
        <v>30</v>
      </c>
      <c r="H130" s="5">
        <v>183</v>
      </c>
      <c r="I130" s="27">
        <f t="shared" si="2"/>
        <v>0.19324181626187961</v>
      </c>
    </row>
    <row r="131" spans="1:9" x14ac:dyDescent="0.25">
      <c r="A131" s="26" t="s">
        <v>521</v>
      </c>
      <c r="B131" s="26" t="s">
        <v>461</v>
      </c>
      <c r="C131" s="26" t="s">
        <v>522</v>
      </c>
      <c r="D131" s="5">
        <v>132</v>
      </c>
      <c r="E131" s="5">
        <v>69</v>
      </c>
      <c r="F131" s="5">
        <v>5</v>
      </c>
      <c r="G131" s="5">
        <v>9</v>
      </c>
      <c r="H131" s="5">
        <v>76</v>
      </c>
      <c r="I131" s="27">
        <f t="shared" si="2"/>
        <v>0.5757575757575758</v>
      </c>
    </row>
    <row r="132" spans="1:9" x14ac:dyDescent="0.25">
      <c r="A132" s="26" t="s">
        <v>152</v>
      </c>
      <c r="B132" s="26" t="s">
        <v>134</v>
      </c>
      <c r="C132" s="26" t="s">
        <v>153</v>
      </c>
      <c r="D132" s="5">
        <v>1837</v>
      </c>
      <c r="E132" s="5">
        <v>0</v>
      </c>
      <c r="F132" s="5">
        <v>1</v>
      </c>
      <c r="G132" s="5">
        <v>45</v>
      </c>
      <c r="H132" s="5">
        <v>46</v>
      </c>
      <c r="I132" s="27">
        <f t="shared" si="2"/>
        <v>2.5040827436037017E-2</v>
      </c>
    </row>
    <row r="133" spans="1:9" x14ac:dyDescent="0.25">
      <c r="A133" s="26" t="s">
        <v>517</v>
      </c>
      <c r="B133" s="26" t="s">
        <v>461</v>
      </c>
      <c r="C133" s="26" t="s">
        <v>518</v>
      </c>
      <c r="D133" s="5">
        <v>1265</v>
      </c>
      <c r="E133" s="5">
        <v>1</v>
      </c>
      <c r="F133" s="5">
        <v>0</v>
      </c>
      <c r="G133" s="5">
        <v>8</v>
      </c>
      <c r="H133" s="5">
        <v>9</v>
      </c>
      <c r="I133" s="27">
        <f t="shared" si="2"/>
        <v>7.1146245059288534E-3</v>
      </c>
    </row>
    <row r="134" spans="1:9" x14ac:dyDescent="0.25">
      <c r="A134" s="26" t="s">
        <v>550</v>
      </c>
      <c r="B134" s="26" t="s">
        <v>542</v>
      </c>
      <c r="C134" s="26" t="s">
        <v>551</v>
      </c>
      <c r="D134" s="5">
        <v>12232</v>
      </c>
      <c r="E134" s="5">
        <v>487</v>
      </c>
      <c r="F134" s="5">
        <v>171</v>
      </c>
      <c r="G134" s="5">
        <v>92</v>
      </c>
      <c r="H134" s="5">
        <v>683</v>
      </c>
      <c r="I134" s="27">
        <f t="shared" si="2"/>
        <v>5.5837148463047742E-2</v>
      </c>
    </row>
    <row r="135" spans="1:9" x14ac:dyDescent="0.25">
      <c r="A135" s="26" t="s">
        <v>1026</v>
      </c>
      <c r="B135" s="26" t="s">
        <v>176</v>
      </c>
      <c r="C135" s="26" t="s">
        <v>369</v>
      </c>
      <c r="D135" s="5">
        <v>13490</v>
      </c>
      <c r="E135" s="5">
        <v>708</v>
      </c>
      <c r="F135" s="5">
        <v>253</v>
      </c>
      <c r="G135" s="5">
        <v>102</v>
      </c>
      <c r="H135" s="5">
        <v>975</v>
      </c>
      <c r="I135" s="27">
        <f t="shared" ref="I135:I198" si="3">H135/D135</f>
        <v>7.2275759822090432E-2</v>
      </c>
    </row>
    <row r="136" spans="1:9" x14ac:dyDescent="0.25">
      <c r="A136" s="26" t="s">
        <v>603</v>
      </c>
      <c r="B136" s="26" t="s">
        <v>581</v>
      </c>
      <c r="C136" s="26" t="s">
        <v>604</v>
      </c>
      <c r="D136" s="5">
        <v>4153</v>
      </c>
      <c r="E136" s="5">
        <v>21</v>
      </c>
      <c r="F136" s="5">
        <v>0</v>
      </c>
      <c r="G136" s="5">
        <v>9</v>
      </c>
      <c r="H136" s="5">
        <v>30</v>
      </c>
      <c r="I136" s="27">
        <f t="shared" si="3"/>
        <v>7.2236937153864677E-3</v>
      </c>
    </row>
    <row r="137" spans="1:9" x14ac:dyDescent="0.25">
      <c r="A137" s="26" t="s">
        <v>649</v>
      </c>
      <c r="B137" s="26" t="s">
        <v>619</v>
      </c>
      <c r="C137" s="26" t="s">
        <v>650</v>
      </c>
      <c r="D137" s="5">
        <v>3682</v>
      </c>
      <c r="E137" s="5">
        <v>304</v>
      </c>
      <c r="F137" s="5">
        <v>80</v>
      </c>
      <c r="G137" s="5">
        <v>39</v>
      </c>
      <c r="H137" s="5">
        <v>379</v>
      </c>
      <c r="I137" s="27">
        <f t="shared" si="3"/>
        <v>0.10293318848451928</v>
      </c>
    </row>
    <row r="138" spans="1:9" x14ac:dyDescent="0.25">
      <c r="A138" s="26" t="s">
        <v>1027</v>
      </c>
      <c r="B138" s="26" t="s">
        <v>1</v>
      </c>
      <c r="C138" s="26" t="s">
        <v>14</v>
      </c>
      <c r="D138" s="5">
        <v>15532</v>
      </c>
      <c r="E138" s="5">
        <v>792</v>
      </c>
      <c r="F138" s="5">
        <v>251</v>
      </c>
      <c r="G138" s="5">
        <v>118</v>
      </c>
      <c r="H138" s="5">
        <v>1072</v>
      </c>
      <c r="I138" s="27">
        <f t="shared" si="3"/>
        <v>6.9018799896986865E-2</v>
      </c>
    </row>
    <row r="139" spans="1:9" x14ac:dyDescent="0.25">
      <c r="A139" s="26" t="s">
        <v>481</v>
      </c>
      <c r="B139" s="26" t="s">
        <v>461</v>
      </c>
      <c r="C139" s="26" t="s">
        <v>482</v>
      </c>
      <c r="D139" s="5">
        <v>30827</v>
      </c>
      <c r="E139" s="5">
        <v>669</v>
      </c>
      <c r="F139" s="5">
        <v>298</v>
      </c>
      <c r="G139" s="5">
        <v>94</v>
      </c>
      <c r="H139" s="5">
        <v>989</v>
      </c>
      <c r="I139" s="27">
        <f t="shared" si="3"/>
        <v>3.2082265546436568E-2</v>
      </c>
    </row>
    <row r="140" spans="1:9" x14ac:dyDescent="0.25">
      <c r="A140" s="26" t="s">
        <v>523</v>
      </c>
      <c r="B140" s="26" t="s">
        <v>461</v>
      </c>
      <c r="C140" s="26" t="s">
        <v>524</v>
      </c>
      <c r="D140" s="5">
        <v>4351</v>
      </c>
      <c r="E140" s="5">
        <v>87</v>
      </c>
      <c r="F140" s="5">
        <v>39</v>
      </c>
      <c r="G140" s="5">
        <v>26</v>
      </c>
      <c r="H140" s="5">
        <v>135</v>
      </c>
      <c r="I140" s="27">
        <f t="shared" si="3"/>
        <v>3.1027350034474835E-2</v>
      </c>
    </row>
    <row r="141" spans="1:9" x14ac:dyDescent="0.25">
      <c r="A141" s="26" t="s">
        <v>250</v>
      </c>
      <c r="B141" s="26" t="s">
        <v>176</v>
      </c>
      <c r="C141" s="26" t="s">
        <v>251</v>
      </c>
      <c r="D141" s="5">
        <v>15914</v>
      </c>
      <c r="E141" s="5">
        <v>572</v>
      </c>
      <c r="F141" s="5">
        <v>192</v>
      </c>
      <c r="G141" s="5">
        <v>69</v>
      </c>
      <c r="H141" s="5">
        <v>760</v>
      </c>
      <c r="I141" s="27">
        <f t="shared" si="3"/>
        <v>4.7756692220686188E-2</v>
      </c>
    </row>
    <row r="142" spans="1:9" x14ac:dyDescent="0.25">
      <c r="A142" s="26" t="s">
        <v>483</v>
      </c>
      <c r="B142" s="26" t="s">
        <v>461</v>
      </c>
      <c r="C142" s="26" t="s">
        <v>484</v>
      </c>
      <c r="D142" s="5">
        <v>3454</v>
      </c>
      <c r="E142" s="5">
        <v>322</v>
      </c>
      <c r="F142" s="5">
        <v>104</v>
      </c>
      <c r="G142" s="5">
        <v>60</v>
      </c>
      <c r="H142" s="5">
        <v>438</v>
      </c>
      <c r="I142" s="27">
        <f t="shared" si="3"/>
        <v>0.12680949623624782</v>
      </c>
    </row>
    <row r="143" spans="1:9" x14ac:dyDescent="0.25">
      <c r="A143" s="26" t="s">
        <v>256</v>
      </c>
      <c r="B143" s="26" t="s">
        <v>176</v>
      </c>
      <c r="C143" s="26" t="s">
        <v>257</v>
      </c>
      <c r="D143" s="5">
        <v>28292</v>
      </c>
      <c r="E143" s="5">
        <v>970</v>
      </c>
      <c r="F143" s="5">
        <v>337</v>
      </c>
      <c r="G143" s="5">
        <v>93</v>
      </c>
      <c r="H143" s="5">
        <v>1308</v>
      </c>
      <c r="I143" s="27">
        <f t="shared" si="3"/>
        <v>4.6232150431217305E-2</v>
      </c>
    </row>
    <row r="144" spans="1:9" x14ac:dyDescent="0.25">
      <c r="A144" s="26" t="s">
        <v>115</v>
      </c>
      <c r="B144" s="26" t="s">
        <v>113</v>
      </c>
      <c r="C144" s="26" t="s">
        <v>116</v>
      </c>
      <c r="D144" s="5">
        <v>36</v>
      </c>
      <c r="E144" s="5">
        <v>15</v>
      </c>
      <c r="F144" s="5">
        <v>0</v>
      </c>
      <c r="G144" s="5">
        <v>4</v>
      </c>
      <c r="H144" s="5">
        <v>17</v>
      </c>
      <c r="I144" s="27">
        <f t="shared" si="3"/>
        <v>0.47222222222222221</v>
      </c>
    </row>
    <row r="145" spans="1:9" x14ac:dyDescent="0.25">
      <c r="A145" s="26" t="s">
        <v>719</v>
      </c>
      <c r="B145" s="26" t="s">
        <v>720</v>
      </c>
      <c r="C145" s="26" t="s">
        <v>721</v>
      </c>
      <c r="D145" s="5">
        <v>1434</v>
      </c>
      <c r="E145" s="5">
        <v>185</v>
      </c>
      <c r="F145" s="5">
        <v>0</v>
      </c>
      <c r="G145" s="5">
        <v>0</v>
      </c>
      <c r="H145" s="5">
        <v>185</v>
      </c>
      <c r="I145" s="27">
        <f t="shared" si="3"/>
        <v>0.12900976290097629</v>
      </c>
    </row>
    <row r="146" spans="1:9" x14ac:dyDescent="0.25">
      <c r="A146" s="26" t="s">
        <v>416</v>
      </c>
      <c r="B146" s="26" t="s">
        <v>417</v>
      </c>
      <c r="C146" s="26" t="s">
        <v>418</v>
      </c>
      <c r="D146" s="5">
        <v>230</v>
      </c>
      <c r="E146" s="5">
        <v>55</v>
      </c>
      <c r="F146" s="5">
        <v>5</v>
      </c>
      <c r="G146" s="5">
        <v>18</v>
      </c>
      <c r="H146" s="5">
        <v>71</v>
      </c>
      <c r="I146" s="27">
        <f t="shared" si="3"/>
        <v>0.30869565217391304</v>
      </c>
    </row>
    <row r="147" spans="1:9" x14ac:dyDescent="0.25">
      <c r="A147" s="26" t="s">
        <v>552</v>
      </c>
      <c r="B147" s="26" t="s">
        <v>542</v>
      </c>
      <c r="C147" s="26" t="s">
        <v>553</v>
      </c>
      <c r="D147" s="5">
        <v>9964</v>
      </c>
      <c r="E147" s="5">
        <v>448</v>
      </c>
      <c r="F147" s="5">
        <v>146</v>
      </c>
      <c r="G147" s="5">
        <v>69</v>
      </c>
      <c r="H147" s="5">
        <v>586</v>
      </c>
      <c r="I147" s="27">
        <f t="shared" si="3"/>
        <v>5.881172219991971E-2</v>
      </c>
    </row>
    <row r="148" spans="1:9" x14ac:dyDescent="0.25">
      <c r="A148" s="26" t="s">
        <v>74</v>
      </c>
      <c r="B148" s="26" t="s">
        <v>60</v>
      </c>
      <c r="C148" s="26" t="s">
        <v>75</v>
      </c>
      <c r="D148" s="5">
        <v>3013</v>
      </c>
      <c r="E148" s="5">
        <v>29</v>
      </c>
      <c r="F148" s="5">
        <v>0</v>
      </c>
      <c r="G148" s="5">
        <v>28</v>
      </c>
      <c r="H148" s="5">
        <v>56</v>
      </c>
      <c r="I148" s="27">
        <f t="shared" si="3"/>
        <v>1.8586126783936275E-2</v>
      </c>
    </row>
    <row r="149" spans="1:9" x14ac:dyDescent="0.25">
      <c r="A149" s="26" t="s">
        <v>70</v>
      </c>
      <c r="B149" s="26" t="s">
        <v>60</v>
      </c>
      <c r="C149" s="26" t="s">
        <v>71</v>
      </c>
      <c r="D149" s="5">
        <v>9376</v>
      </c>
      <c r="E149" s="5">
        <v>468</v>
      </c>
      <c r="F149" s="5">
        <v>215</v>
      </c>
      <c r="G149" s="5">
        <v>62</v>
      </c>
      <c r="H149" s="5">
        <v>680</v>
      </c>
      <c r="I149" s="27">
        <f t="shared" si="3"/>
        <v>7.252559726962457E-2</v>
      </c>
    </row>
    <row r="150" spans="1:9" x14ac:dyDescent="0.25">
      <c r="A150" s="26" t="s">
        <v>66</v>
      </c>
      <c r="B150" s="26" t="s">
        <v>60</v>
      </c>
      <c r="C150" s="26" t="s">
        <v>67</v>
      </c>
      <c r="D150" s="5">
        <v>19819</v>
      </c>
      <c r="E150" s="5">
        <v>831</v>
      </c>
      <c r="F150" s="5">
        <v>247</v>
      </c>
      <c r="G150" s="5">
        <v>112</v>
      </c>
      <c r="H150" s="5">
        <v>1113</v>
      </c>
      <c r="I150" s="27">
        <f t="shared" si="3"/>
        <v>5.6158231999596346E-2</v>
      </c>
    </row>
    <row r="151" spans="1:9" x14ac:dyDescent="0.25">
      <c r="A151" s="26" t="s">
        <v>398</v>
      </c>
      <c r="B151" s="26" t="s">
        <v>176</v>
      </c>
      <c r="C151" s="26" t="s">
        <v>399</v>
      </c>
      <c r="D151" s="5">
        <v>572</v>
      </c>
      <c r="E151" s="5">
        <v>91</v>
      </c>
      <c r="F151" s="5">
        <v>0</v>
      </c>
      <c r="G151" s="5">
        <v>2</v>
      </c>
      <c r="H151" s="5">
        <v>93</v>
      </c>
      <c r="I151" s="27">
        <f t="shared" si="3"/>
        <v>0.16258741258741258</v>
      </c>
    </row>
    <row r="152" spans="1:9" x14ac:dyDescent="0.25">
      <c r="A152" s="26" t="s">
        <v>1028</v>
      </c>
      <c r="B152" s="26" t="s">
        <v>60</v>
      </c>
      <c r="C152" s="26" t="s">
        <v>77</v>
      </c>
      <c r="D152" s="5">
        <v>9436</v>
      </c>
      <c r="E152" s="5">
        <v>485</v>
      </c>
      <c r="F152" s="5">
        <v>180</v>
      </c>
      <c r="G152" s="5">
        <v>62</v>
      </c>
      <c r="H152" s="5">
        <v>660</v>
      </c>
      <c r="I152" s="27">
        <f t="shared" si="3"/>
        <v>6.9944891903348877E-2</v>
      </c>
    </row>
    <row r="153" spans="1:9" x14ac:dyDescent="0.25">
      <c r="A153" s="26" t="s">
        <v>1029</v>
      </c>
      <c r="B153" s="26" t="s">
        <v>176</v>
      </c>
      <c r="C153" s="26" t="s">
        <v>393</v>
      </c>
      <c r="D153" s="5">
        <v>15416</v>
      </c>
      <c r="E153" s="5">
        <v>597</v>
      </c>
      <c r="F153" s="5">
        <v>207</v>
      </c>
      <c r="G153" s="5">
        <v>82</v>
      </c>
      <c r="H153" s="5">
        <v>819</v>
      </c>
      <c r="I153" s="27">
        <f t="shared" si="3"/>
        <v>5.3126621691748831E-2</v>
      </c>
    </row>
    <row r="154" spans="1:9" x14ac:dyDescent="0.25">
      <c r="A154" s="26" t="s">
        <v>396</v>
      </c>
      <c r="B154" s="26" t="s">
        <v>176</v>
      </c>
      <c r="C154" s="26" t="s">
        <v>397</v>
      </c>
      <c r="D154" s="5">
        <v>21890</v>
      </c>
      <c r="E154" s="5">
        <v>749</v>
      </c>
      <c r="F154" s="5">
        <v>266</v>
      </c>
      <c r="G154" s="5">
        <v>96</v>
      </c>
      <c r="H154" s="5">
        <v>1035</v>
      </c>
      <c r="I154" s="27">
        <f t="shared" si="3"/>
        <v>4.7281863864778437E-2</v>
      </c>
    </row>
    <row r="155" spans="1:9" x14ac:dyDescent="0.25">
      <c r="A155" s="26" t="s">
        <v>1030</v>
      </c>
      <c r="B155" s="26" t="s">
        <v>619</v>
      </c>
      <c r="C155" s="26" t="s">
        <v>628</v>
      </c>
      <c r="D155" s="5">
        <v>33662</v>
      </c>
      <c r="E155" s="5">
        <v>849</v>
      </c>
      <c r="F155" s="5">
        <v>309</v>
      </c>
      <c r="G155" s="5">
        <v>86</v>
      </c>
      <c r="H155" s="5">
        <v>1163</v>
      </c>
      <c r="I155" s="27">
        <f t="shared" si="3"/>
        <v>3.4549343473352742E-2</v>
      </c>
    </row>
    <row r="156" spans="1:9" x14ac:dyDescent="0.25">
      <c r="A156" s="26" t="s">
        <v>1031</v>
      </c>
      <c r="B156" s="26" t="s">
        <v>1</v>
      </c>
      <c r="C156" s="26" t="s">
        <v>1032</v>
      </c>
      <c r="D156" s="5">
        <v>1713</v>
      </c>
      <c r="E156" s="5">
        <v>259</v>
      </c>
      <c r="F156" s="5">
        <v>99</v>
      </c>
      <c r="G156" s="5">
        <v>40</v>
      </c>
      <c r="H156" s="5">
        <v>345</v>
      </c>
      <c r="I156" s="27">
        <f t="shared" si="3"/>
        <v>0.20140105078809106</v>
      </c>
    </row>
    <row r="157" spans="1:9" x14ac:dyDescent="0.25">
      <c r="A157" s="26" t="s">
        <v>1033</v>
      </c>
      <c r="B157" s="26" t="s">
        <v>89</v>
      </c>
      <c r="C157" s="26" t="s">
        <v>104</v>
      </c>
      <c r="D157" s="5">
        <v>7891</v>
      </c>
      <c r="E157" s="5">
        <v>417</v>
      </c>
      <c r="F157" s="5">
        <v>174</v>
      </c>
      <c r="G157" s="5">
        <v>61</v>
      </c>
      <c r="H157" s="5">
        <v>587</v>
      </c>
      <c r="I157" s="27">
        <f t="shared" si="3"/>
        <v>7.4388543910784435E-2</v>
      </c>
    </row>
    <row r="158" spans="1:9" x14ac:dyDescent="0.25">
      <c r="A158" s="26" t="s">
        <v>1034</v>
      </c>
      <c r="B158" s="26" t="s">
        <v>1</v>
      </c>
      <c r="C158" s="26" t="s">
        <v>18</v>
      </c>
      <c r="D158" s="5">
        <v>6469</v>
      </c>
      <c r="E158" s="5">
        <v>454</v>
      </c>
      <c r="F158" s="5">
        <v>164</v>
      </c>
      <c r="G158" s="5">
        <v>66</v>
      </c>
      <c r="H158" s="5">
        <v>604</v>
      </c>
      <c r="I158" s="27">
        <f t="shared" si="3"/>
        <v>9.3368372236821762E-2</v>
      </c>
    </row>
    <row r="159" spans="1:9" x14ac:dyDescent="0.25">
      <c r="A159" s="26" t="s">
        <v>1035</v>
      </c>
      <c r="B159" s="26" t="s">
        <v>176</v>
      </c>
      <c r="C159" s="26" t="s">
        <v>265</v>
      </c>
      <c r="D159" s="5">
        <v>27737</v>
      </c>
      <c r="E159" s="5">
        <v>926</v>
      </c>
      <c r="F159" s="5">
        <v>356</v>
      </c>
      <c r="G159" s="5">
        <v>72</v>
      </c>
      <c r="H159" s="5">
        <v>1259</v>
      </c>
      <c r="I159" s="27">
        <f t="shared" si="3"/>
        <v>4.5390633449904461E-2</v>
      </c>
    </row>
    <row r="160" spans="1:9" x14ac:dyDescent="0.25">
      <c r="A160" s="26" t="s">
        <v>1036</v>
      </c>
      <c r="B160" s="26" t="s">
        <v>745</v>
      </c>
      <c r="C160" s="26" t="s">
        <v>762</v>
      </c>
      <c r="D160" s="5">
        <v>12290</v>
      </c>
      <c r="E160" s="5">
        <v>520</v>
      </c>
      <c r="F160" s="5">
        <v>193</v>
      </c>
      <c r="G160" s="5">
        <v>75</v>
      </c>
      <c r="H160" s="5">
        <v>700</v>
      </c>
      <c r="I160" s="27">
        <f t="shared" si="3"/>
        <v>5.6956875508543531E-2</v>
      </c>
    </row>
    <row r="161" spans="1:9" x14ac:dyDescent="0.25">
      <c r="A161" s="26" t="s">
        <v>1037</v>
      </c>
      <c r="B161" s="26" t="s">
        <v>542</v>
      </c>
      <c r="C161" s="26" t="s">
        <v>571</v>
      </c>
      <c r="D161" s="5">
        <v>5189</v>
      </c>
      <c r="E161" s="5">
        <v>335</v>
      </c>
      <c r="F161" s="5">
        <v>94</v>
      </c>
      <c r="G161" s="5">
        <v>49</v>
      </c>
      <c r="H161" s="5">
        <v>417</v>
      </c>
      <c r="I161" s="27">
        <f t="shared" si="3"/>
        <v>8.0362304875698592E-2</v>
      </c>
    </row>
    <row r="162" spans="1:9" x14ac:dyDescent="0.25">
      <c r="A162" s="26" t="s">
        <v>1038</v>
      </c>
      <c r="B162" s="26" t="s">
        <v>1</v>
      </c>
      <c r="C162" s="26" t="s">
        <v>16</v>
      </c>
      <c r="D162" s="5">
        <v>9948</v>
      </c>
      <c r="E162" s="5">
        <v>697</v>
      </c>
      <c r="F162" s="5">
        <v>275</v>
      </c>
      <c r="G162" s="5">
        <v>97</v>
      </c>
      <c r="H162" s="5">
        <v>966</v>
      </c>
      <c r="I162" s="27">
        <f t="shared" si="3"/>
        <v>9.7104945717732205E-2</v>
      </c>
    </row>
    <row r="163" spans="1:9" x14ac:dyDescent="0.25">
      <c r="A163" s="26" t="s">
        <v>1039</v>
      </c>
      <c r="B163" s="26" t="s">
        <v>1</v>
      </c>
      <c r="C163" s="26" t="s">
        <v>1040</v>
      </c>
      <c r="D163" s="5">
        <v>10646</v>
      </c>
      <c r="E163" s="5">
        <v>730</v>
      </c>
      <c r="F163" s="5">
        <v>277</v>
      </c>
      <c r="G163" s="5">
        <v>82</v>
      </c>
      <c r="H163" s="5">
        <v>977</v>
      </c>
      <c r="I163" s="27">
        <f t="shared" si="3"/>
        <v>9.1771557392447869E-2</v>
      </c>
    </row>
    <row r="164" spans="1:9" x14ac:dyDescent="0.25">
      <c r="A164" s="26" t="s">
        <v>1041</v>
      </c>
      <c r="B164" s="26" t="s">
        <v>461</v>
      </c>
      <c r="C164" s="26" t="s">
        <v>987</v>
      </c>
      <c r="D164" s="5">
        <v>30225</v>
      </c>
      <c r="E164" s="5">
        <v>851</v>
      </c>
      <c r="F164" s="5">
        <v>291</v>
      </c>
      <c r="G164" s="5">
        <v>89</v>
      </c>
      <c r="H164" s="5">
        <v>1151</v>
      </c>
      <c r="I164" s="27">
        <f t="shared" si="3"/>
        <v>3.8081058726220016E-2</v>
      </c>
    </row>
    <row r="165" spans="1:9" x14ac:dyDescent="0.25">
      <c r="A165" s="26" t="s">
        <v>1042</v>
      </c>
      <c r="B165" s="26" t="s">
        <v>176</v>
      </c>
      <c r="C165" s="26" t="s">
        <v>269</v>
      </c>
      <c r="D165" s="5">
        <v>11366</v>
      </c>
      <c r="E165" s="5">
        <v>607</v>
      </c>
      <c r="F165" s="5">
        <v>194</v>
      </c>
      <c r="G165" s="5">
        <v>81</v>
      </c>
      <c r="H165" s="5">
        <v>811</v>
      </c>
      <c r="I165" s="27">
        <f t="shared" si="3"/>
        <v>7.1353158543023057E-2</v>
      </c>
    </row>
    <row r="166" spans="1:9" x14ac:dyDescent="0.25">
      <c r="A166" s="26" t="s">
        <v>1043</v>
      </c>
      <c r="B166" s="26" t="s">
        <v>775</v>
      </c>
      <c r="C166" s="26" t="s">
        <v>778</v>
      </c>
      <c r="D166" s="5">
        <v>8713</v>
      </c>
      <c r="E166" s="5">
        <v>477</v>
      </c>
      <c r="F166" s="5">
        <v>193</v>
      </c>
      <c r="G166" s="5">
        <v>67</v>
      </c>
      <c r="H166" s="5">
        <v>641</v>
      </c>
      <c r="I166" s="27">
        <f t="shared" si="3"/>
        <v>7.3568231378400087E-2</v>
      </c>
    </row>
    <row r="167" spans="1:9" x14ac:dyDescent="0.25">
      <c r="A167" s="26" t="s">
        <v>1043</v>
      </c>
      <c r="B167" s="26" t="s">
        <v>775</v>
      </c>
      <c r="C167" s="26" t="s">
        <v>1044</v>
      </c>
      <c r="D167" s="5">
        <v>315</v>
      </c>
      <c r="E167" s="5">
        <v>95</v>
      </c>
      <c r="F167" s="5">
        <v>37</v>
      </c>
      <c r="G167" s="5">
        <v>22</v>
      </c>
      <c r="H167" s="5">
        <v>119</v>
      </c>
      <c r="I167" s="27">
        <f t="shared" si="3"/>
        <v>0.37777777777777777</v>
      </c>
    </row>
    <row r="168" spans="1:9" x14ac:dyDescent="0.25">
      <c r="A168" s="26" t="s">
        <v>1045</v>
      </c>
      <c r="B168" s="26" t="s">
        <v>855</v>
      </c>
      <c r="C168" s="26" t="s">
        <v>856</v>
      </c>
      <c r="D168" s="5">
        <v>10935</v>
      </c>
      <c r="E168" s="5">
        <v>540</v>
      </c>
      <c r="F168" s="5">
        <v>224</v>
      </c>
      <c r="G168" s="5">
        <v>83</v>
      </c>
      <c r="H168" s="5">
        <v>753</v>
      </c>
      <c r="I168" s="27">
        <f t="shared" si="3"/>
        <v>6.8861454046639237E-2</v>
      </c>
    </row>
    <row r="169" spans="1:9" x14ac:dyDescent="0.25">
      <c r="A169" s="26" t="s">
        <v>1046</v>
      </c>
      <c r="B169" s="26" t="s">
        <v>542</v>
      </c>
      <c r="C169" s="26" t="s">
        <v>569</v>
      </c>
      <c r="D169" s="5">
        <v>14367</v>
      </c>
      <c r="E169" s="5">
        <v>589</v>
      </c>
      <c r="F169" s="5">
        <v>231</v>
      </c>
      <c r="G169" s="5">
        <v>77</v>
      </c>
      <c r="H169" s="5">
        <v>823</v>
      </c>
      <c r="I169" s="27">
        <f t="shared" si="3"/>
        <v>5.7284053734252105E-2</v>
      </c>
    </row>
    <row r="170" spans="1:9" x14ac:dyDescent="0.25">
      <c r="A170" s="26" t="s">
        <v>1047</v>
      </c>
      <c r="B170" s="26" t="s">
        <v>526</v>
      </c>
      <c r="C170" s="26" t="s">
        <v>531</v>
      </c>
      <c r="D170" s="5">
        <v>22684</v>
      </c>
      <c r="E170" s="5">
        <v>722</v>
      </c>
      <c r="F170" s="5">
        <v>270</v>
      </c>
      <c r="G170" s="5">
        <v>87</v>
      </c>
      <c r="H170" s="5">
        <v>1001</v>
      </c>
      <c r="I170" s="27">
        <f t="shared" si="3"/>
        <v>4.4128019749603245E-2</v>
      </c>
    </row>
    <row r="171" spans="1:9" x14ac:dyDescent="0.25">
      <c r="A171" s="26" t="s">
        <v>1048</v>
      </c>
      <c r="B171" s="26" t="s">
        <v>581</v>
      </c>
      <c r="C171" s="26" t="s">
        <v>582</v>
      </c>
      <c r="D171" s="5">
        <v>9372</v>
      </c>
      <c r="E171" s="5">
        <v>560</v>
      </c>
      <c r="F171" s="5">
        <v>247</v>
      </c>
      <c r="G171" s="5">
        <v>89</v>
      </c>
      <c r="H171" s="5">
        <v>808</v>
      </c>
      <c r="I171" s="27">
        <f t="shared" si="3"/>
        <v>8.621425522833974E-2</v>
      </c>
    </row>
    <row r="172" spans="1:9" x14ac:dyDescent="0.25">
      <c r="A172" s="26" t="s">
        <v>1049</v>
      </c>
      <c r="B172" s="26" t="s">
        <v>665</v>
      </c>
      <c r="C172" s="26" t="s">
        <v>682</v>
      </c>
      <c r="D172" s="5">
        <v>26776</v>
      </c>
      <c r="E172" s="5">
        <v>854</v>
      </c>
      <c r="F172" s="5">
        <v>312</v>
      </c>
      <c r="G172" s="5">
        <v>71</v>
      </c>
      <c r="H172" s="5">
        <v>1157</v>
      </c>
      <c r="I172" s="27">
        <f t="shared" si="3"/>
        <v>4.3210337615775321E-2</v>
      </c>
    </row>
    <row r="173" spans="1:9" x14ac:dyDescent="0.25">
      <c r="A173" s="26" t="s">
        <v>1050</v>
      </c>
      <c r="B173" s="26" t="s">
        <v>720</v>
      </c>
      <c r="C173" s="26" t="s">
        <v>723</v>
      </c>
      <c r="D173" s="5">
        <v>14502</v>
      </c>
      <c r="E173" s="5">
        <v>618</v>
      </c>
      <c r="F173" s="5">
        <v>253</v>
      </c>
      <c r="G173" s="5">
        <v>80</v>
      </c>
      <c r="H173" s="5">
        <v>861</v>
      </c>
      <c r="I173" s="27">
        <f t="shared" si="3"/>
        <v>5.9371121224658666E-2</v>
      </c>
    </row>
    <row r="174" spans="1:9" x14ac:dyDescent="0.25">
      <c r="A174" s="26" t="s">
        <v>1051</v>
      </c>
      <c r="B174" s="26" t="s">
        <v>805</v>
      </c>
      <c r="C174" s="26" t="s">
        <v>818</v>
      </c>
      <c r="D174" s="5">
        <v>12888</v>
      </c>
      <c r="E174" s="5">
        <v>570</v>
      </c>
      <c r="F174" s="5">
        <v>240</v>
      </c>
      <c r="G174" s="5">
        <v>66</v>
      </c>
      <c r="H174" s="5">
        <v>799</v>
      </c>
      <c r="I174" s="27">
        <f t="shared" si="3"/>
        <v>6.1995654872749842E-2</v>
      </c>
    </row>
    <row r="175" spans="1:9" x14ac:dyDescent="0.25">
      <c r="A175" s="26" t="s">
        <v>1052</v>
      </c>
      <c r="B175" s="26" t="s">
        <v>1</v>
      </c>
      <c r="C175" s="26" t="s">
        <v>1053</v>
      </c>
      <c r="D175" s="5">
        <v>7088</v>
      </c>
      <c r="E175" s="5">
        <v>440</v>
      </c>
      <c r="F175" s="5">
        <v>164</v>
      </c>
      <c r="G175" s="5">
        <v>50</v>
      </c>
      <c r="H175" s="5">
        <v>585</v>
      </c>
      <c r="I175" s="27">
        <f t="shared" si="3"/>
        <v>8.253386004514672E-2</v>
      </c>
    </row>
    <row r="176" spans="1:9" x14ac:dyDescent="0.25">
      <c r="A176" s="26" t="s">
        <v>1054</v>
      </c>
      <c r="B176" s="26" t="s">
        <v>408</v>
      </c>
      <c r="C176" s="26" t="s">
        <v>409</v>
      </c>
      <c r="D176" s="5">
        <v>4287</v>
      </c>
      <c r="E176" s="5">
        <v>386</v>
      </c>
      <c r="F176" s="5">
        <v>152</v>
      </c>
      <c r="G176" s="5">
        <v>58</v>
      </c>
      <c r="H176" s="5">
        <v>534</v>
      </c>
      <c r="I176" s="27">
        <f t="shared" si="3"/>
        <v>0.12456263121063681</v>
      </c>
    </row>
    <row r="177" spans="1:9" x14ac:dyDescent="0.25">
      <c r="A177" s="26" t="s">
        <v>1055</v>
      </c>
      <c r="B177" s="26" t="s">
        <v>805</v>
      </c>
      <c r="C177" s="26" t="s">
        <v>826</v>
      </c>
      <c r="D177" s="5">
        <v>23683</v>
      </c>
      <c r="E177" s="5">
        <v>791</v>
      </c>
      <c r="F177" s="5">
        <v>329</v>
      </c>
      <c r="G177" s="5">
        <v>77</v>
      </c>
      <c r="H177" s="5">
        <v>1104</v>
      </c>
      <c r="I177" s="27">
        <f t="shared" si="3"/>
        <v>4.6615715914368958E-2</v>
      </c>
    </row>
    <row r="178" spans="1:9" x14ac:dyDescent="0.25">
      <c r="A178" s="26" t="s">
        <v>1056</v>
      </c>
      <c r="B178" s="26" t="s">
        <v>866</v>
      </c>
      <c r="C178" s="26" t="s">
        <v>879</v>
      </c>
      <c r="D178" s="5">
        <v>10267</v>
      </c>
      <c r="E178" s="5">
        <v>535</v>
      </c>
      <c r="F178" s="5">
        <v>187</v>
      </c>
      <c r="G178" s="5">
        <v>73</v>
      </c>
      <c r="H178" s="5">
        <v>728</v>
      </c>
      <c r="I178" s="27">
        <f t="shared" si="3"/>
        <v>7.0906788740625309E-2</v>
      </c>
    </row>
    <row r="179" spans="1:9" x14ac:dyDescent="0.25">
      <c r="A179" s="26" t="s">
        <v>1057</v>
      </c>
      <c r="B179" s="26" t="s">
        <v>176</v>
      </c>
      <c r="C179" s="26" t="s">
        <v>267</v>
      </c>
      <c r="D179" s="5">
        <v>14204</v>
      </c>
      <c r="E179" s="5">
        <v>585</v>
      </c>
      <c r="F179" s="5">
        <v>215</v>
      </c>
      <c r="G179" s="5">
        <v>57</v>
      </c>
      <c r="H179" s="5">
        <v>779</v>
      </c>
      <c r="I179" s="27">
        <f t="shared" si="3"/>
        <v>5.4843705998310337E-2</v>
      </c>
    </row>
    <row r="180" spans="1:9" x14ac:dyDescent="0.25">
      <c r="A180" s="26" t="s">
        <v>1058</v>
      </c>
      <c r="B180" s="26" t="s">
        <v>581</v>
      </c>
      <c r="C180" s="26" t="s">
        <v>596</v>
      </c>
      <c r="D180" s="5">
        <v>15590</v>
      </c>
      <c r="E180" s="5">
        <v>724</v>
      </c>
      <c r="F180" s="5">
        <v>239</v>
      </c>
      <c r="G180" s="5">
        <v>86</v>
      </c>
      <c r="H180" s="5">
        <v>959</v>
      </c>
      <c r="I180" s="27">
        <f t="shared" si="3"/>
        <v>6.1513790891597177E-2</v>
      </c>
    </row>
    <row r="181" spans="1:9" x14ac:dyDescent="0.25">
      <c r="A181" s="26" t="s">
        <v>1059</v>
      </c>
      <c r="B181" s="26" t="s">
        <v>775</v>
      </c>
      <c r="C181" s="26" t="s">
        <v>780</v>
      </c>
      <c r="D181" s="5">
        <v>5283</v>
      </c>
      <c r="E181" s="5">
        <v>443</v>
      </c>
      <c r="F181" s="5">
        <v>168</v>
      </c>
      <c r="G181" s="5">
        <v>63</v>
      </c>
      <c r="H181" s="5">
        <v>606</v>
      </c>
      <c r="I181" s="27">
        <f t="shared" si="3"/>
        <v>0.11470755252697332</v>
      </c>
    </row>
    <row r="182" spans="1:9" x14ac:dyDescent="0.25">
      <c r="A182" s="26" t="s">
        <v>863</v>
      </c>
      <c r="B182" s="26" t="s">
        <v>855</v>
      </c>
      <c r="C182" s="26" t="s">
        <v>864</v>
      </c>
      <c r="D182" s="5">
        <v>6928</v>
      </c>
      <c r="E182" s="5">
        <v>526</v>
      </c>
      <c r="F182" s="5">
        <v>197</v>
      </c>
      <c r="G182" s="5">
        <v>84</v>
      </c>
      <c r="H182" s="5">
        <v>710</v>
      </c>
      <c r="I182" s="27">
        <f t="shared" si="3"/>
        <v>0.10248267898383372</v>
      </c>
    </row>
    <row r="183" spans="1:9" x14ac:dyDescent="0.25">
      <c r="A183" s="26" t="s">
        <v>1060</v>
      </c>
      <c r="B183" s="26" t="s">
        <v>60</v>
      </c>
      <c r="C183" s="26" t="s">
        <v>69</v>
      </c>
      <c r="D183" s="5">
        <v>16486</v>
      </c>
      <c r="E183" s="5">
        <v>654</v>
      </c>
      <c r="F183" s="5">
        <v>229</v>
      </c>
      <c r="G183" s="5">
        <v>75</v>
      </c>
      <c r="H183" s="5">
        <v>885</v>
      </c>
      <c r="I183" s="27">
        <f t="shared" si="3"/>
        <v>5.3681911925269929E-2</v>
      </c>
    </row>
    <row r="184" spans="1:9" x14ac:dyDescent="0.25">
      <c r="A184" s="26" t="s">
        <v>1061</v>
      </c>
      <c r="B184" s="26" t="s">
        <v>176</v>
      </c>
      <c r="C184" s="26" t="s">
        <v>271</v>
      </c>
      <c r="D184" s="5">
        <v>13479</v>
      </c>
      <c r="E184" s="5">
        <v>616</v>
      </c>
      <c r="F184" s="5">
        <v>229</v>
      </c>
      <c r="G184" s="5">
        <v>82</v>
      </c>
      <c r="H184" s="5">
        <v>844</v>
      </c>
      <c r="I184" s="27">
        <f t="shared" si="3"/>
        <v>6.2615921062393359E-2</v>
      </c>
    </row>
    <row r="185" spans="1:9" x14ac:dyDescent="0.25">
      <c r="A185" s="26" t="s">
        <v>1062</v>
      </c>
      <c r="B185" s="26" t="s">
        <v>176</v>
      </c>
      <c r="C185" s="26" t="s">
        <v>383</v>
      </c>
      <c r="D185" s="5">
        <v>12257</v>
      </c>
      <c r="E185" s="5">
        <v>551</v>
      </c>
      <c r="F185" s="5">
        <v>179</v>
      </c>
      <c r="G185" s="5">
        <v>70</v>
      </c>
      <c r="H185" s="5">
        <v>745</v>
      </c>
      <c r="I185" s="27">
        <f t="shared" si="3"/>
        <v>6.0781594191074491E-2</v>
      </c>
    </row>
    <row r="186" spans="1:9" x14ac:dyDescent="0.25">
      <c r="A186" s="26" t="s">
        <v>827</v>
      </c>
      <c r="B186" s="26" t="s">
        <v>805</v>
      </c>
      <c r="C186" s="26" t="s">
        <v>828</v>
      </c>
      <c r="D186" s="5">
        <v>1063</v>
      </c>
      <c r="E186" s="5">
        <v>20</v>
      </c>
      <c r="F186" s="5">
        <v>0</v>
      </c>
      <c r="G186" s="5">
        <v>17</v>
      </c>
      <c r="H186" s="5">
        <v>35</v>
      </c>
      <c r="I186" s="27">
        <f t="shared" si="3"/>
        <v>3.2925682031984947E-2</v>
      </c>
    </row>
    <row r="187" spans="1:9" x14ac:dyDescent="0.25">
      <c r="A187" s="26" t="s">
        <v>904</v>
      </c>
      <c r="B187" s="26" t="s">
        <v>905</v>
      </c>
      <c r="C187" s="26" t="s">
        <v>906</v>
      </c>
      <c r="D187" s="5">
        <v>26172</v>
      </c>
      <c r="E187" s="5">
        <v>700</v>
      </c>
      <c r="F187" s="5">
        <v>242</v>
      </c>
      <c r="G187" s="5">
        <v>76</v>
      </c>
      <c r="H187" s="5">
        <v>939</v>
      </c>
      <c r="I187" s="27">
        <f t="shared" si="3"/>
        <v>3.5878037597432369E-2</v>
      </c>
    </row>
    <row r="188" spans="1:9" x14ac:dyDescent="0.25">
      <c r="A188" s="26" t="s">
        <v>386</v>
      </c>
      <c r="B188" s="26" t="s">
        <v>176</v>
      </c>
      <c r="C188" s="26" t="s">
        <v>387</v>
      </c>
      <c r="D188" s="5">
        <v>11905</v>
      </c>
      <c r="E188" s="5">
        <v>613</v>
      </c>
      <c r="F188" s="5">
        <v>314</v>
      </c>
      <c r="G188" s="5">
        <v>72</v>
      </c>
      <c r="H188" s="5">
        <v>912</v>
      </c>
      <c r="I188" s="27">
        <f t="shared" si="3"/>
        <v>7.6606467870642583E-2</v>
      </c>
    </row>
    <row r="189" spans="1:9" x14ac:dyDescent="0.25">
      <c r="A189" s="26" t="s">
        <v>202</v>
      </c>
      <c r="B189" s="26" t="s">
        <v>176</v>
      </c>
      <c r="C189" s="26" t="s">
        <v>203</v>
      </c>
      <c r="D189" s="5">
        <v>877</v>
      </c>
      <c r="E189" s="5">
        <v>6</v>
      </c>
      <c r="F189" s="5">
        <v>0</v>
      </c>
      <c r="G189" s="5">
        <v>0</v>
      </c>
      <c r="H189" s="5">
        <v>6</v>
      </c>
      <c r="I189" s="27">
        <f t="shared" si="3"/>
        <v>6.8415051311288486E-3</v>
      </c>
    </row>
    <row r="190" spans="1:9" x14ac:dyDescent="0.25">
      <c r="A190" s="26" t="s">
        <v>985</v>
      </c>
      <c r="B190" s="26" t="s">
        <v>408</v>
      </c>
      <c r="C190" s="26" t="s">
        <v>411</v>
      </c>
      <c r="D190" s="5">
        <v>439</v>
      </c>
      <c r="E190" s="5">
        <v>83</v>
      </c>
      <c r="F190" s="5">
        <v>25</v>
      </c>
      <c r="G190" s="5">
        <v>37</v>
      </c>
      <c r="H190" s="5">
        <v>127</v>
      </c>
      <c r="I190" s="27">
        <f t="shared" si="3"/>
        <v>0.28929384965831434</v>
      </c>
    </row>
    <row r="191" spans="1:9" x14ac:dyDescent="0.25">
      <c r="A191" s="26" t="s">
        <v>138</v>
      </c>
      <c r="B191" s="26" t="s">
        <v>134</v>
      </c>
      <c r="C191" s="26" t="s">
        <v>139</v>
      </c>
      <c r="D191" s="5">
        <v>11496</v>
      </c>
      <c r="E191" s="5">
        <v>691</v>
      </c>
      <c r="F191" s="5">
        <v>218</v>
      </c>
      <c r="G191" s="5">
        <v>82</v>
      </c>
      <c r="H191" s="5">
        <v>913</v>
      </c>
      <c r="I191" s="27">
        <f t="shared" si="3"/>
        <v>7.9418928322894919E-2</v>
      </c>
    </row>
    <row r="192" spans="1:9" x14ac:dyDescent="0.25">
      <c r="A192" s="26" t="s">
        <v>140</v>
      </c>
      <c r="B192" s="26" t="s">
        <v>134</v>
      </c>
      <c r="C192" s="26" t="s">
        <v>141</v>
      </c>
      <c r="D192" s="5">
        <v>714</v>
      </c>
      <c r="E192" s="5">
        <v>123</v>
      </c>
      <c r="F192" s="5">
        <v>20</v>
      </c>
      <c r="G192" s="5">
        <v>26</v>
      </c>
      <c r="H192" s="5">
        <v>153</v>
      </c>
      <c r="I192" s="27">
        <f t="shared" si="3"/>
        <v>0.21428571428571427</v>
      </c>
    </row>
    <row r="193" spans="1:9" x14ac:dyDescent="0.25">
      <c r="A193" s="26" t="s">
        <v>1063</v>
      </c>
      <c r="B193" s="26" t="s">
        <v>176</v>
      </c>
      <c r="C193" s="26" t="s">
        <v>185</v>
      </c>
      <c r="D193" s="5">
        <v>950</v>
      </c>
      <c r="E193" s="5">
        <v>59</v>
      </c>
      <c r="F193" s="5">
        <v>21</v>
      </c>
      <c r="G193" s="5">
        <v>13</v>
      </c>
      <c r="H193" s="5">
        <v>92</v>
      </c>
      <c r="I193" s="27">
        <f t="shared" si="3"/>
        <v>9.6842105263157896E-2</v>
      </c>
    </row>
    <row r="194" spans="1:9" x14ac:dyDescent="0.25">
      <c r="A194" s="26" t="s">
        <v>1064</v>
      </c>
      <c r="B194" s="26" t="s">
        <v>461</v>
      </c>
      <c r="C194" s="26" t="s">
        <v>470</v>
      </c>
      <c r="D194" s="5">
        <v>713</v>
      </c>
      <c r="E194" s="5">
        <v>128</v>
      </c>
      <c r="F194" s="5">
        <v>13</v>
      </c>
      <c r="G194" s="5">
        <v>15</v>
      </c>
      <c r="H194" s="5">
        <v>147</v>
      </c>
      <c r="I194" s="27">
        <f t="shared" si="3"/>
        <v>0.2061711079943899</v>
      </c>
    </row>
    <row r="195" spans="1:9" x14ac:dyDescent="0.25">
      <c r="A195" s="26" t="s">
        <v>272</v>
      </c>
      <c r="B195" s="26" t="s">
        <v>176</v>
      </c>
      <c r="C195" s="26" t="s">
        <v>273</v>
      </c>
      <c r="D195" s="5">
        <v>2198</v>
      </c>
      <c r="E195" s="5">
        <v>118</v>
      </c>
      <c r="F195" s="5">
        <v>33</v>
      </c>
      <c r="G195" s="5">
        <v>29</v>
      </c>
      <c r="H195" s="5">
        <v>167</v>
      </c>
      <c r="I195" s="27">
        <f t="shared" si="3"/>
        <v>7.5978161965423119E-2</v>
      </c>
    </row>
    <row r="196" spans="1:9" x14ac:dyDescent="0.25">
      <c r="A196" s="26" t="s">
        <v>234</v>
      </c>
      <c r="B196" s="26" t="s">
        <v>176</v>
      </c>
      <c r="C196" s="26" t="s">
        <v>235</v>
      </c>
      <c r="D196" s="5">
        <v>792</v>
      </c>
      <c r="E196" s="5">
        <v>80</v>
      </c>
      <c r="F196" s="5">
        <v>25</v>
      </c>
      <c r="G196" s="5">
        <v>9</v>
      </c>
      <c r="H196" s="5">
        <v>110</v>
      </c>
      <c r="I196" s="27">
        <f t="shared" si="3"/>
        <v>0.1388888888888889</v>
      </c>
    </row>
    <row r="197" spans="1:9" x14ac:dyDescent="0.25">
      <c r="A197" s="26" t="s">
        <v>1065</v>
      </c>
      <c r="B197" s="26" t="s">
        <v>619</v>
      </c>
      <c r="C197" s="26" t="s">
        <v>634</v>
      </c>
      <c r="D197" s="5">
        <v>917</v>
      </c>
      <c r="E197" s="5">
        <v>63</v>
      </c>
      <c r="F197" s="5">
        <v>25</v>
      </c>
      <c r="G197" s="5">
        <v>14</v>
      </c>
      <c r="H197" s="5">
        <v>99</v>
      </c>
      <c r="I197" s="27">
        <f t="shared" si="3"/>
        <v>0.10796074154852781</v>
      </c>
    </row>
    <row r="198" spans="1:9" x14ac:dyDescent="0.25">
      <c r="A198" s="26" t="s">
        <v>1066</v>
      </c>
      <c r="B198" s="26" t="s">
        <v>619</v>
      </c>
      <c r="C198" s="26" t="s">
        <v>660</v>
      </c>
      <c r="D198" s="5">
        <v>729</v>
      </c>
      <c r="E198" s="5">
        <v>51</v>
      </c>
      <c r="F198" s="5">
        <v>22</v>
      </c>
      <c r="G198" s="5">
        <v>13</v>
      </c>
      <c r="H198" s="5">
        <v>80</v>
      </c>
      <c r="I198" s="27">
        <f t="shared" si="3"/>
        <v>0.10973936899862825</v>
      </c>
    </row>
    <row r="199" spans="1:9" x14ac:dyDescent="0.25">
      <c r="A199" s="26" t="s">
        <v>1067</v>
      </c>
      <c r="B199" s="26" t="s">
        <v>542</v>
      </c>
      <c r="C199" s="26" t="s">
        <v>565</v>
      </c>
      <c r="D199" s="5">
        <v>419</v>
      </c>
      <c r="E199" s="5">
        <v>38</v>
      </c>
      <c r="F199" s="5">
        <v>9</v>
      </c>
      <c r="G199" s="5">
        <v>10</v>
      </c>
      <c r="H199" s="5">
        <v>53</v>
      </c>
      <c r="I199" s="27">
        <f t="shared" ref="I199:I262" si="4">H199/D199</f>
        <v>0.12649164677804295</v>
      </c>
    </row>
    <row r="200" spans="1:9" x14ac:dyDescent="0.25">
      <c r="A200" s="26" t="s">
        <v>679</v>
      </c>
      <c r="B200" s="26" t="s">
        <v>665</v>
      </c>
      <c r="C200" s="26" t="s">
        <v>680</v>
      </c>
      <c r="D200" s="5">
        <v>620</v>
      </c>
      <c r="E200" s="5">
        <v>71</v>
      </c>
      <c r="F200" s="5">
        <v>21</v>
      </c>
      <c r="G200" s="5">
        <v>18</v>
      </c>
      <c r="H200" s="5">
        <v>101</v>
      </c>
      <c r="I200" s="27">
        <f t="shared" si="4"/>
        <v>0.16290322580645161</v>
      </c>
    </row>
    <row r="201" spans="1:9" x14ac:dyDescent="0.25">
      <c r="A201" s="26" t="s">
        <v>19</v>
      </c>
      <c r="B201" s="26" t="s">
        <v>1</v>
      </c>
      <c r="C201" s="26" t="s">
        <v>20</v>
      </c>
      <c r="D201" s="5">
        <v>478</v>
      </c>
      <c r="E201" s="5">
        <v>40</v>
      </c>
      <c r="F201" s="5">
        <v>22</v>
      </c>
      <c r="G201" s="5">
        <v>21</v>
      </c>
      <c r="H201" s="5">
        <v>70</v>
      </c>
      <c r="I201" s="27">
        <f t="shared" si="4"/>
        <v>0.14644351464435146</v>
      </c>
    </row>
    <row r="202" spans="1:9" x14ac:dyDescent="0.25">
      <c r="A202" s="26" t="s">
        <v>1068</v>
      </c>
      <c r="B202" s="26" t="s">
        <v>176</v>
      </c>
      <c r="C202" s="26" t="s">
        <v>215</v>
      </c>
      <c r="D202" s="5">
        <v>967</v>
      </c>
      <c r="E202" s="5">
        <v>75</v>
      </c>
      <c r="F202" s="5">
        <v>31</v>
      </c>
      <c r="G202" s="5">
        <v>16</v>
      </c>
      <c r="H202" s="5">
        <v>116</v>
      </c>
      <c r="I202" s="27">
        <f t="shared" si="4"/>
        <v>0.11995863495346432</v>
      </c>
    </row>
    <row r="203" spans="1:9" x14ac:dyDescent="0.25">
      <c r="A203" s="26" t="s">
        <v>1069</v>
      </c>
      <c r="B203" s="26" t="s">
        <v>461</v>
      </c>
      <c r="C203" s="26" t="s">
        <v>514</v>
      </c>
      <c r="D203" s="5">
        <v>988</v>
      </c>
      <c r="E203" s="5">
        <v>95</v>
      </c>
      <c r="F203" s="5">
        <v>17</v>
      </c>
      <c r="G203" s="5">
        <v>27</v>
      </c>
      <c r="H203" s="5">
        <v>134</v>
      </c>
      <c r="I203" s="27">
        <f t="shared" si="4"/>
        <v>0.13562753036437247</v>
      </c>
    </row>
    <row r="204" spans="1:9" x14ac:dyDescent="0.25">
      <c r="A204" s="26" t="s">
        <v>390</v>
      </c>
      <c r="B204" s="26" t="s">
        <v>176</v>
      </c>
      <c r="C204" s="26" t="s">
        <v>391</v>
      </c>
      <c r="D204" s="5">
        <v>124</v>
      </c>
      <c r="E204" s="5">
        <v>3</v>
      </c>
      <c r="F204" s="5">
        <v>0</v>
      </c>
      <c r="G204" s="5">
        <v>0</v>
      </c>
      <c r="H204" s="5">
        <v>3</v>
      </c>
      <c r="I204" s="27">
        <f t="shared" si="4"/>
        <v>2.4193548387096774E-2</v>
      </c>
    </row>
    <row r="205" spans="1:9" x14ac:dyDescent="0.25">
      <c r="A205" s="26" t="s">
        <v>485</v>
      </c>
      <c r="B205" s="26" t="s">
        <v>461</v>
      </c>
      <c r="C205" s="26" t="s">
        <v>486</v>
      </c>
      <c r="D205" s="5">
        <v>4097</v>
      </c>
      <c r="E205" s="5">
        <v>311</v>
      </c>
      <c r="F205" s="5">
        <v>88</v>
      </c>
      <c r="G205" s="5">
        <v>52</v>
      </c>
      <c r="H205" s="5">
        <v>402</v>
      </c>
      <c r="I205" s="27">
        <f t="shared" si="4"/>
        <v>9.8120576031242371E-2</v>
      </c>
    </row>
    <row r="206" spans="1:9" x14ac:dyDescent="0.25">
      <c r="A206" s="26" t="s">
        <v>374</v>
      </c>
      <c r="B206" s="26" t="s">
        <v>176</v>
      </c>
      <c r="C206" s="26" t="s">
        <v>375</v>
      </c>
      <c r="D206" s="5">
        <v>19246</v>
      </c>
      <c r="E206" s="5">
        <v>1047</v>
      </c>
      <c r="F206" s="5">
        <v>455</v>
      </c>
      <c r="G206" s="5">
        <v>127</v>
      </c>
      <c r="H206" s="5">
        <v>1500</v>
      </c>
      <c r="I206" s="27">
        <f t="shared" si="4"/>
        <v>7.7938272887872806E-2</v>
      </c>
    </row>
    <row r="207" spans="1:9" x14ac:dyDescent="0.25">
      <c r="A207" s="26" t="s">
        <v>380</v>
      </c>
      <c r="B207" s="26" t="s">
        <v>176</v>
      </c>
      <c r="C207" s="26" t="s">
        <v>381</v>
      </c>
      <c r="D207" s="5">
        <v>3512</v>
      </c>
      <c r="E207" s="5">
        <v>220</v>
      </c>
      <c r="F207" s="5">
        <v>76</v>
      </c>
      <c r="G207" s="5">
        <v>41</v>
      </c>
      <c r="H207" s="5">
        <v>309</v>
      </c>
      <c r="I207" s="27">
        <f t="shared" si="4"/>
        <v>8.7984054669703868E-2</v>
      </c>
    </row>
    <row r="208" spans="1:9" x14ac:dyDescent="0.25">
      <c r="A208" s="26" t="s">
        <v>376</v>
      </c>
      <c r="B208" s="26" t="s">
        <v>176</v>
      </c>
      <c r="C208" s="26" t="s">
        <v>377</v>
      </c>
      <c r="D208" s="5">
        <v>31635</v>
      </c>
      <c r="E208" s="5">
        <v>1217</v>
      </c>
      <c r="F208" s="5">
        <v>470</v>
      </c>
      <c r="G208" s="5">
        <v>114</v>
      </c>
      <c r="H208" s="5">
        <v>1700</v>
      </c>
      <c r="I208" s="27">
        <f t="shared" si="4"/>
        <v>5.3737948474790583E-2</v>
      </c>
    </row>
    <row r="209" spans="1:9" x14ac:dyDescent="0.25">
      <c r="A209" s="26" t="s">
        <v>724</v>
      </c>
      <c r="B209" s="26" t="s">
        <v>720</v>
      </c>
      <c r="C209" s="26" t="s">
        <v>725</v>
      </c>
      <c r="D209" s="5">
        <v>1023</v>
      </c>
      <c r="E209" s="5">
        <v>91</v>
      </c>
      <c r="F209" s="5">
        <v>0</v>
      </c>
      <c r="G209" s="5">
        <v>8</v>
      </c>
      <c r="H209" s="5">
        <v>97</v>
      </c>
      <c r="I209" s="27">
        <f t="shared" si="4"/>
        <v>9.4819159335288367E-2</v>
      </c>
    </row>
    <row r="210" spans="1:9" x14ac:dyDescent="0.25">
      <c r="A210" s="26" t="s">
        <v>224</v>
      </c>
      <c r="B210" s="26" t="s">
        <v>176</v>
      </c>
      <c r="C210" s="26" t="s">
        <v>225</v>
      </c>
      <c r="D210" s="5">
        <v>8088</v>
      </c>
      <c r="E210" s="5">
        <v>488</v>
      </c>
      <c r="F210" s="5">
        <v>197</v>
      </c>
      <c r="G210" s="5">
        <v>66</v>
      </c>
      <c r="H210" s="5">
        <v>668</v>
      </c>
      <c r="I210" s="27">
        <f t="shared" si="4"/>
        <v>8.2591493570722055E-2</v>
      </c>
    </row>
    <row r="211" spans="1:9" x14ac:dyDescent="0.25">
      <c r="A211" s="26" t="s">
        <v>726</v>
      </c>
      <c r="B211" s="26" t="s">
        <v>720</v>
      </c>
      <c r="C211" s="26" t="s">
        <v>727</v>
      </c>
      <c r="D211" s="5">
        <v>666</v>
      </c>
      <c r="E211" s="5">
        <v>10</v>
      </c>
      <c r="F211" s="5">
        <v>0</v>
      </c>
      <c r="G211" s="5">
        <v>0</v>
      </c>
      <c r="H211" s="5">
        <v>10</v>
      </c>
      <c r="I211" s="27">
        <f t="shared" si="4"/>
        <v>1.5015015015015015E-2</v>
      </c>
    </row>
    <row r="212" spans="1:9" x14ac:dyDescent="0.25">
      <c r="A212" s="26" t="s">
        <v>747</v>
      </c>
      <c r="B212" s="26" t="s">
        <v>745</v>
      </c>
      <c r="C212" s="26" t="s">
        <v>748</v>
      </c>
      <c r="D212" s="5">
        <v>8054</v>
      </c>
      <c r="E212" s="5">
        <v>441</v>
      </c>
      <c r="F212" s="5">
        <v>144</v>
      </c>
      <c r="G212" s="5">
        <v>60</v>
      </c>
      <c r="H212" s="5">
        <v>573</v>
      </c>
      <c r="I212" s="27">
        <f t="shared" si="4"/>
        <v>7.1144772783709953E-2</v>
      </c>
    </row>
    <row r="213" spans="1:9" x14ac:dyDescent="0.25">
      <c r="A213" s="26" t="s">
        <v>651</v>
      </c>
      <c r="B213" s="26" t="s">
        <v>619</v>
      </c>
      <c r="C213" s="26" t="s">
        <v>652</v>
      </c>
      <c r="D213" s="5">
        <v>4444</v>
      </c>
      <c r="E213" s="5">
        <v>15</v>
      </c>
      <c r="F213" s="5">
        <v>0</v>
      </c>
      <c r="G213" s="5">
        <v>6</v>
      </c>
      <c r="H213" s="5">
        <v>21</v>
      </c>
      <c r="I213" s="27">
        <f t="shared" si="4"/>
        <v>4.7254725472547256E-3</v>
      </c>
    </row>
    <row r="214" spans="1:9" x14ac:dyDescent="0.25">
      <c r="A214" s="26" t="s">
        <v>1070</v>
      </c>
      <c r="B214" s="26" t="s">
        <v>619</v>
      </c>
      <c r="C214" s="26" t="s">
        <v>1071</v>
      </c>
      <c r="D214" s="5">
        <v>2131</v>
      </c>
      <c r="E214" s="5">
        <v>386</v>
      </c>
      <c r="F214" s="5">
        <v>163</v>
      </c>
      <c r="G214" s="5">
        <v>40</v>
      </c>
      <c r="H214" s="5">
        <v>489</v>
      </c>
      <c r="I214" s="27">
        <f t="shared" si="4"/>
        <v>0.22946973251994368</v>
      </c>
    </row>
    <row r="215" spans="1:9" x14ac:dyDescent="0.25">
      <c r="A215" s="26" t="s">
        <v>629</v>
      </c>
      <c r="B215" s="26" t="s">
        <v>619</v>
      </c>
      <c r="C215" s="26" t="s">
        <v>630</v>
      </c>
      <c r="D215" s="5">
        <v>31768</v>
      </c>
      <c r="E215" s="5">
        <v>1074</v>
      </c>
      <c r="F215" s="5">
        <v>399</v>
      </c>
      <c r="G215" s="5">
        <v>119</v>
      </c>
      <c r="H215" s="5">
        <v>1518</v>
      </c>
      <c r="I215" s="27">
        <f t="shared" si="4"/>
        <v>4.7783933518005542E-2</v>
      </c>
    </row>
    <row r="216" spans="1:9" x14ac:dyDescent="0.25">
      <c r="A216" s="26" t="s">
        <v>578</v>
      </c>
      <c r="B216" s="26" t="s">
        <v>542</v>
      </c>
      <c r="C216" s="26" t="s">
        <v>579</v>
      </c>
      <c r="D216" s="5">
        <v>9954</v>
      </c>
      <c r="E216" s="5">
        <v>511</v>
      </c>
      <c r="F216" s="5">
        <v>213</v>
      </c>
      <c r="G216" s="5">
        <v>58</v>
      </c>
      <c r="H216" s="5">
        <v>715</v>
      </c>
      <c r="I216" s="27">
        <f t="shared" si="4"/>
        <v>7.1830419931685749E-2</v>
      </c>
    </row>
    <row r="217" spans="1:9" x14ac:dyDescent="0.25">
      <c r="A217" s="26" t="s">
        <v>794</v>
      </c>
      <c r="B217" s="26" t="s">
        <v>792</v>
      </c>
      <c r="C217" s="26" t="s">
        <v>795</v>
      </c>
      <c r="D217" s="5">
        <v>3107</v>
      </c>
      <c r="E217" s="5">
        <v>344</v>
      </c>
      <c r="F217" s="5">
        <v>109</v>
      </c>
      <c r="G217" s="5">
        <v>51</v>
      </c>
      <c r="H217" s="5">
        <v>437</v>
      </c>
      <c r="I217" s="27">
        <f t="shared" si="4"/>
        <v>0.14065014483424526</v>
      </c>
    </row>
    <row r="218" spans="1:9" x14ac:dyDescent="0.25">
      <c r="A218" s="26" t="s">
        <v>292</v>
      </c>
      <c r="B218" s="26" t="s">
        <v>176</v>
      </c>
      <c r="C218" s="26" t="s">
        <v>293</v>
      </c>
      <c r="D218" s="5">
        <v>20300</v>
      </c>
      <c r="E218" s="5">
        <v>864</v>
      </c>
      <c r="F218" s="5">
        <v>321</v>
      </c>
      <c r="G218" s="5">
        <v>112</v>
      </c>
      <c r="H218" s="5">
        <v>1209</v>
      </c>
      <c r="I218" s="27">
        <f t="shared" si="4"/>
        <v>5.9556650246305416E-2</v>
      </c>
    </row>
    <row r="219" spans="1:9" x14ac:dyDescent="0.25">
      <c r="A219" s="26" t="s">
        <v>487</v>
      </c>
      <c r="B219" s="26" t="s">
        <v>461</v>
      </c>
      <c r="C219" s="26" t="s">
        <v>488</v>
      </c>
      <c r="D219" s="5">
        <v>10890</v>
      </c>
      <c r="E219" s="5">
        <v>506</v>
      </c>
      <c r="F219" s="5">
        <v>206</v>
      </c>
      <c r="G219" s="5">
        <v>69</v>
      </c>
      <c r="H219" s="5">
        <v>714</v>
      </c>
      <c r="I219" s="27">
        <f t="shared" si="4"/>
        <v>6.5564738292011024E-2</v>
      </c>
    </row>
    <row r="220" spans="1:9" x14ac:dyDescent="0.25">
      <c r="A220" s="26" t="s">
        <v>218</v>
      </c>
      <c r="B220" s="26" t="s">
        <v>176</v>
      </c>
      <c r="C220" s="26" t="s">
        <v>219</v>
      </c>
      <c r="D220" s="5">
        <v>6239</v>
      </c>
      <c r="E220" s="5">
        <v>399</v>
      </c>
      <c r="F220" s="5">
        <v>101</v>
      </c>
      <c r="G220" s="5">
        <v>52</v>
      </c>
      <c r="H220" s="5">
        <v>508</v>
      </c>
      <c r="I220" s="27">
        <f t="shared" si="4"/>
        <v>8.1423305016829622E-2</v>
      </c>
    </row>
    <row r="221" spans="1:9" x14ac:dyDescent="0.25">
      <c r="A221" s="26" t="s">
        <v>378</v>
      </c>
      <c r="B221" s="26" t="s">
        <v>176</v>
      </c>
      <c r="C221" s="26" t="s">
        <v>379</v>
      </c>
      <c r="D221" s="5">
        <v>12720</v>
      </c>
      <c r="E221" s="5">
        <v>755</v>
      </c>
      <c r="F221" s="5">
        <v>279</v>
      </c>
      <c r="G221" s="5">
        <v>83</v>
      </c>
      <c r="H221" s="5">
        <v>1030</v>
      </c>
      <c r="I221" s="27">
        <f t="shared" si="4"/>
        <v>8.0974842767295593E-2</v>
      </c>
    </row>
    <row r="222" spans="1:9" x14ac:dyDescent="0.25">
      <c r="A222" s="26" t="s">
        <v>921</v>
      </c>
      <c r="B222" s="26" t="s">
        <v>915</v>
      </c>
      <c r="C222" s="26" t="s">
        <v>922</v>
      </c>
      <c r="D222" s="5">
        <v>17217</v>
      </c>
      <c r="E222" s="5">
        <v>721</v>
      </c>
      <c r="F222" s="5">
        <v>279</v>
      </c>
      <c r="G222" s="5">
        <v>92</v>
      </c>
      <c r="H222" s="5">
        <v>997</v>
      </c>
      <c r="I222" s="27">
        <f t="shared" si="4"/>
        <v>5.7907881744787129E-2</v>
      </c>
    </row>
    <row r="223" spans="1:9" x14ac:dyDescent="0.25">
      <c r="A223" s="26" t="s">
        <v>819</v>
      </c>
      <c r="B223" s="26" t="s">
        <v>805</v>
      </c>
      <c r="C223" s="26" t="s">
        <v>820</v>
      </c>
      <c r="D223" s="5">
        <v>16268</v>
      </c>
      <c r="E223" s="5">
        <v>692</v>
      </c>
      <c r="F223" s="5">
        <v>273</v>
      </c>
      <c r="G223" s="5">
        <v>62</v>
      </c>
      <c r="H223" s="5">
        <v>928</v>
      </c>
      <c r="I223" s="27">
        <f t="shared" si="4"/>
        <v>5.7044504548807475E-2</v>
      </c>
    </row>
    <row r="224" spans="1:9" x14ac:dyDescent="0.25">
      <c r="A224" s="26" t="s">
        <v>112</v>
      </c>
      <c r="B224" s="26" t="s">
        <v>113</v>
      </c>
      <c r="C224" s="26" t="s">
        <v>114</v>
      </c>
      <c r="D224" s="5">
        <v>2743</v>
      </c>
      <c r="E224" s="5">
        <v>290</v>
      </c>
      <c r="F224" s="5">
        <v>95</v>
      </c>
      <c r="G224" s="5">
        <v>51</v>
      </c>
      <c r="H224" s="5">
        <v>361</v>
      </c>
      <c r="I224" s="27">
        <f t="shared" si="4"/>
        <v>0.13160772876412688</v>
      </c>
    </row>
    <row r="225" spans="1:9" x14ac:dyDescent="0.25">
      <c r="A225" s="26" t="s">
        <v>402</v>
      </c>
      <c r="B225" s="26" t="s">
        <v>403</v>
      </c>
      <c r="C225" s="26" t="s">
        <v>404</v>
      </c>
      <c r="D225" s="5">
        <v>5473</v>
      </c>
      <c r="E225" s="5">
        <v>289</v>
      </c>
      <c r="F225" s="5">
        <v>95</v>
      </c>
      <c r="G225" s="5">
        <v>70</v>
      </c>
      <c r="H225" s="5">
        <v>402</v>
      </c>
      <c r="I225" s="27">
        <f t="shared" si="4"/>
        <v>7.3451489128448746E-2</v>
      </c>
    </row>
    <row r="226" spans="1:9" x14ac:dyDescent="0.25">
      <c r="A226" s="26" t="s">
        <v>438</v>
      </c>
      <c r="B226" s="26" t="s">
        <v>439</v>
      </c>
      <c r="C226" s="26" t="s">
        <v>440</v>
      </c>
      <c r="D226" s="5">
        <v>645</v>
      </c>
      <c r="E226" s="5">
        <v>139</v>
      </c>
      <c r="F226" s="5">
        <v>68</v>
      </c>
      <c r="G226" s="5">
        <v>30</v>
      </c>
      <c r="H226" s="5">
        <v>186</v>
      </c>
      <c r="I226" s="27">
        <f t="shared" si="4"/>
        <v>0.28837209302325584</v>
      </c>
    </row>
    <row r="227" spans="1:9" x14ac:dyDescent="0.25">
      <c r="A227" s="26" t="s">
        <v>796</v>
      </c>
      <c r="B227" s="26" t="s">
        <v>792</v>
      </c>
      <c r="C227" s="26" t="s">
        <v>797</v>
      </c>
      <c r="D227" s="5">
        <v>14366</v>
      </c>
      <c r="E227" s="5">
        <v>639</v>
      </c>
      <c r="F227" s="5">
        <v>200</v>
      </c>
      <c r="G227" s="5">
        <v>74</v>
      </c>
      <c r="H227" s="5">
        <v>837</v>
      </c>
      <c r="I227" s="27">
        <f t="shared" si="4"/>
        <v>5.8262564388138663E-2</v>
      </c>
    </row>
    <row r="228" spans="1:9" x14ac:dyDescent="0.25">
      <c r="A228" s="26" t="s">
        <v>763</v>
      </c>
      <c r="B228" s="26" t="s">
        <v>764</v>
      </c>
      <c r="C228" s="26" t="s">
        <v>765</v>
      </c>
      <c r="D228" s="5">
        <v>2777</v>
      </c>
      <c r="E228" s="5">
        <v>218</v>
      </c>
      <c r="F228" s="5">
        <v>97</v>
      </c>
      <c r="G228" s="5">
        <v>43</v>
      </c>
      <c r="H228" s="5">
        <v>306</v>
      </c>
      <c r="I228" s="27">
        <f t="shared" si="4"/>
        <v>0.11019085343896291</v>
      </c>
    </row>
    <row r="229" spans="1:9" x14ac:dyDescent="0.25">
      <c r="A229" s="26" t="s">
        <v>431</v>
      </c>
      <c r="B229" s="26" t="s">
        <v>427</v>
      </c>
      <c r="C229" s="26" t="s">
        <v>432</v>
      </c>
      <c r="D229" s="5">
        <v>527</v>
      </c>
      <c r="E229" s="5">
        <v>14</v>
      </c>
      <c r="F229" s="5">
        <v>0</v>
      </c>
      <c r="G229" s="5">
        <v>0</v>
      </c>
      <c r="H229" s="5">
        <v>14</v>
      </c>
      <c r="I229" s="27">
        <f t="shared" si="4"/>
        <v>2.6565464895635674E-2</v>
      </c>
    </row>
    <row r="230" spans="1:9" x14ac:dyDescent="0.25">
      <c r="A230" s="26" t="s">
        <v>412</v>
      </c>
      <c r="B230" s="26" t="s">
        <v>408</v>
      </c>
      <c r="C230" s="26" t="s">
        <v>413</v>
      </c>
      <c r="D230" s="5">
        <v>10259</v>
      </c>
      <c r="E230" s="5">
        <v>612</v>
      </c>
      <c r="F230" s="5">
        <v>206</v>
      </c>
      <c r="G230" s="5">
        <v>69</v>
      </c>
      <c r="H230" s="5">
        <v>820</v>
      </c>
      <c r="I230" s="27">
        <f t="shared" si="4"/>
        <v>7.9929817721025448E-2</v>
      </c>
    </row>
    <row r="231" spans="1:9" x14ac:dyDescent="0.25">
      <c r="A231" s="26" t="s">
        <v>282</v>
      </c>
      <c r="B231" s="26" t="s">
        <v>176</v>
      </c>
      <c r="C231" s="26" t="s">
        <v>283</v>
      </c>
      <c r="D231" s="5">
        <v>4139</v>
      </c>
      <c r="E231" s="5">
        <v>356</v>
      </c>
      <c r="F231" s="5">
        <v>134</v>
      </c>
      <c r="G231" s="5">
        <v>78</v>
      </c>
      <c r="H231" s="5">
        <v>496</v>
      </c>
      <c r="I231" s="27">
        <f t="shared" si="4"/>
        <v>0.11983570910848031</v>
      </c>
    </row>
    <row r="232" spans="1:9" x14ac:dyDescent="0.25">
      <c r="A232" s="26" t="s">
        <v>53</v>
      </c>
      <c r="B232" s="26" t="s">
        <v>54</v>
      </c>
      <c r="C232" s="26" t="s">
        <v>55</v>
      </c>
      <c r="D232" s="5">
        <v>1162</v>
      </c>
      <c r="E232" s="5">
        <v>189</v>
      </c>
      <c r="F232" s="5">
        <v>44</v>
      </c>
      <c r="G232" s="5">
        <v>51</v>
      </c>
      <c r="H232" s="5">
        <v>257</v>
      </c>
      <c r="I232" s="27">
        <f t="shared" si="4"/>
        <v>0.22117039586919104</v>
      </c>
    </row>
    <row r="233" spans="1:9" x14ac:dyDescent="0.25">
      <c r="A233" s="26" t="s">
        <v>1072</v>
      </c>
      <c r="B233" s="26" t="s">
        <v>82</v>
      </c>
      <c r="C233" s="26" t="s">
        <v>85</v>
      </c>
      <c r="D233" s="5">
        <v>5668</v>
      </c>
      <c r="E233" s="5">
        <v>463</v>
      </c>
      <c r="F233" s="5">
        <v>178</v>
      </c>
      <c r="G233" s="5">
        <v>74</v>
      </c>
      <c r="H233" s="5">
        <v>639</v>
      </c>
      <c r="I233" s="27">
        <f t="shared" si="4"/>
        <v>0.11273817925194073</v>
      </c>
    </row>
    <row r="234" spans="1:9" x14ac:dyDescent="0.25">
      <c r="A234" s="26" t="s">
        <v>838</v>
      </c>
      <c r="B234" s="26" t="s">
        <v>839</v>
      </c>
      <c r="C234" s="26" t="s">
        <v>840</v>
      </c>
      <c r="D234" s="5">
        <v>489</v>
      </c>
      <c r="E234" s="5">
        <v>128</v>
      </c>
      <c r="F234" s="5">
        <v>19</v>
      </c>
      <c r="G234" s="5">
        <v>30</v>
      </c>
      <c r="H234" s="5">
        <v>149</v>
      </c>
      <c r="I234" s="27">
        <f t="shared" si="4"/>
        <v>0.30470347648261759</v>
      </c>
    </row>
    <row r="235" spans="1:9" x14ac:dyDescent="0.25">
      <c r="A235" s="26" t="s">
        <v>426</v>
      </c>
      <c r="B235" s="26" t="s">
        <v>427</v>
      </c>
      <c r="C235" s="26" t="s">
        <v>428</v>
      </c>
      <c r="D235" s="5">
        <v>2187</v>
      </c>
      <c r="E235" s="5">
        <v>150</v>
      </c>
      <c r="F235" s="5">
        <v>41</v>
      </c>
      <c r="G235" s="5">
        <v>18</v>
      </c>
      <c r="H235" s="5">
        <v>189</v>
      </c>
      <c r="I235" s="27">
        <f t="shared" si="4"/>
        <v>8.6419753086419748E-2</v>
      </c>
    </row>
    <row r="236" spans="1:9" x14ac:dyDescent="0.25">
      <c r="A236" s="26" t="s">
        <v>885</v>
      </c>
      <c r="B236" s="26" t="s">
        <v>881</v>
      </c>
      <c r="C236" s="26" t="s">
        <v>886</v>
      </c>
      <c r="D236" s="5">
        <v>18686</v>
      </c>
      <c r="E236" s="5">
        <v>691</v>
      </c>
      <c r="F236" s="5">
        <v>287</v>
      </c>
      <c r="G236" s="5">
        <v>91</v>
      </c>
      <c r="H236" s="5">
        <v>987</v>
      </c>
      <c r="I236" s="27">
        <f t="shared" si="4"/>
        <v>5.2820293267687037E-2</v>
      </c>
    </row>
    <row r="237" spans="1:9" x14ac:dyDescent="0.25">
      <c r="A237" s="26" t="s">
        <v>286</v>
      </c>
      <c r="B237" s="26" t="s">
        <v>176</v>
      </c>
      <c r="C237" s="26" t="s">
        <v>287</v>
      </c>
      <c r="D237" s="5">
        <v>7686</v>
      </c>
      <c r="E237" s="5">
        <v>415</v>
      </c>
      <c r="F237" s="5">
        <v>135</v>
      </c>
      <c r="G237" s="5">
        <v>49</v>
      </c>
      <c r="H237" s="5">
        <v>549</v>
      </c>
      <c r="I237" s="27">
        <f t="shared" si="4"/>
        <v>7.1428571428571425E-2</v>
      </c>
    </row>
    <row r="238" spans="1:9" x14ac:dyDescent="0.25">
      <c r="A238" s="26" t="s">
        <v>422</v>
      </c>
      <c r="B238" s="26" t="s">
        <v>420</v>
      </c>
      <c r="C238" s="26" t="s">
        <v>423</v>
      </c>
      <c r="D238" s="5">
        <v>1365</v>
      </c>
      <c r="E238" s="5">
        <v>238</v>
      </c>
      <c r="F238" s="5">
        <v>55</v>
      </c>
      <c r="G238" s="5">
        <v>46</v>
      </c>
      <c r="H238" s="5">
        <v>298</v>
      </c>
      <c r="I238" s="27">
        <f t="shared" si="4"/>
        <v>0.21831501831501832</v>
      </c>
    </row>
    <row r="239" spans="1:9" x14ac:dyDescent="0.25">
      <c r="A239" s="26" t="s">
        <v>566</v>
      </c>
      <c r="B239" s="26" t="s">
        <v>542</v>
      </c>
      <c r="C239" s="26" t="s">
        <v>567</v>
      </c>
      <c r="D239" s="5">
        <v>2968</v>
      </c>
      <c r="E239" s="5">
        <v>300</v>
      </c>
      <c r="F239" s="5">
        <v>89</v>
      </c>
      <c r="G239" s="5">
        <v>60</v>
      </c>
      <c r="H239" s="5">
        <v>385</v>
      </c>
      <c r="I239" s="27">
        <f t="shared" si="4"/>
        <v>0.12971698113207547</v>
      </c>
    </row>
    <row r="240" spans="1:9" x14ac:dyDescent="0.25">
      <c r="A240" s="26" t="s">
        <v>789</v>
      </c>
      <c r="B240" s="26" t="s">
        <v>775</v>
      </c>
      <c r="C240" s="26" t="s">
        <v>790</v>
      </c>
      <c r="D240" s="5">
        <v>191</v>
      </c>
      <c r="E240" s="5">
        <v>31</v>
      </c>
      <c r="F240" s="5">
        <v>30</v>
      </c>
      <c r="G240" s="5">
        <v>8</v>
      </c>
      <c r="H240" s="5">
        <v>50</v>
      </c>
      <c r="I240" s="27">
        <f t="shared" si="4"/>
        <v>0.26178010471204188</v>
      </c>
    </row>
    <row r="241" spans="1:9" x14ac:dyDescent="0.25">
      <c r="A241" s="26" t="s">
        <v>583</v>
      </c>
      <c r="B241" s="26" t="s">
        <v>581</v>
      </c>
      <c r="C241" s="26" t="s">
        <v>584</v>
      </c>
      <c r="D241" s="5">
        <v>17971</v>
      </c>
      <c r="E241" s="5">
        <v>579</v>
      </c>
      <c r="F241" s="5">
        <v>282</v>
      </c>
      <c r="G241" s="5">
        <v>78</v>
      </c>
      <c r="H241" s="5">
        <v>866</v>
      </c>
      <c r="I241" s="27">
        <f t="shared" si="4"/>
        <v>4.8188748539313341E-2</v>
      </c>
    </row>
    <row r="242" spans="1:9" x14ac:dyDescent="0.25">
      <c r="A242" s="26" t="s">
        <v>142</v>
      </c>
      <c r="B242" s="26" t="s">
        <v>134</v>
      </c>
      <c r="C242" s="26" t="s">
        <v>143</v>
      </c>
      <c r="D242" s="5">
        <v>14237</v>
      </c>
      <c r="E242" s="5">
        <v>591</v>
      </c>
      <c r="F242" s="5">
        <v>243</v>
      </c>
      <c r="G242" s="5">
        <v>69</v>
      </c>
      <c r="H242" s="5">
        <v>820</v>
      </c>
      <c r="I242" s="27">
        <f t="shared" si="4"/>
        <v>5.759640373674229E-2</v>
      </c>
    </row>
    <row r="243" spans="1:9" x14ac:dyDescent="0.25">
      <c r="A243" s="26" t="s">
        <v>1073</v>
      </c>
      <c r="B243" s="26" t="s">
        <v>581</v>
      </c>
      <c r="C243" s="26" t="s">
        <v>606</v>
      </c>
      <c r="D243" s="5">
        <v>7175</v>
      </c>
      <c r="E243" s="5">
        <v>440</v>
      </c>
      <c r="F243" s="5">
        <v>143</v>
      </c>
      <c r="G243" s="5">
        <v>67</v>
      </c>
      <c r="H243" s="5">
        <v>593</v>
      </c>
      <c r="I243" s="27">
        <f t="shared" si="4"/>
        <v>8.2648083623693386E-2</v>
      </c>
    </row>
    <row r="244" spans="1:9" x14ac:dyDescent="0.25">
      <c r="A244" s="26" t="s">
        <v>429</v>
      </c>
      <c r="B244" s="26" t="s">
        <v>427</v>
      </c>
      <c r="C244" s="26" t="s">
        <v>430</v>
      </c>
      <c r="D244" s="5">
        <v>11127</v>
      </c>
      <c r="E244" s="5">
        <v>442</v>
      </c>
      <c r="F244" s="5">
        <v>154</v>
      </c>
      <c r="G244" s="5">
        <v>62</v>
      </c>
      <c r="H244" s="5">
        <v>598</v>
      </c>
      <c r="I244" s="27">
        <f t="shared" si="4"/>
        <v>5.3743147299361915E-2</v>
      </c>
    </row>
    <row r="245" spans="1:9" x14ac:dyDescent="0.25">
      <c r="A245" s="26" t="s">
        <v>843</v>
      </c>
      <c r="B245" s="26" t="s">
        <v>839</v>
      </c>
      <c r="C245" s="26" t="s">
        <v>844</v>
      </c>
      <c r="D245" s="5">
        <v>14520</v>
      </c>
      <c r="E245" s="5">
        <v>682</v>
      </c>
      <c r="F245" s="5">
        <v>250</v>
      </c>
      <c r="G245" s="5">
        <v>82</v>
      </c>
      <c r="H245" s="5">
        <v>936</v>
      </c>
      <c r="I245" s="27">
        <f t="shared" si="4"/>
        <v>6.4462809917355368E-2</v>
      </c>
    </row>
    <row r="246" spans="1:9" x14ac:dyDescent="0.25">
      <c r="A246" s="26" t="s">
        <v>849</v>
      </c>
      <c r="B246" s="26" t="s">
        <v>850</v>
      </c>
      <c r="C246" s="26" t="s">
        <v>851</v>
      </c>
      <c r="D246" s="5">
        <v>1110</v>
      </c>
      <c r="E246" s="5">
        <v>193</v>
      </c>
      <c r="F246" s="5">
        <v>64</v>
      </c>
      <c r="G246" s="5">
        <v>36</v>
      </c>
      <c r="H246" s="5">
        <v>251</v>
      </c>
      <c r="I246" s="27">
        <f t="shared" si="4"/>
        <v>0.22612612612612612</v>
      </c>
    </row>
    <row r="247" spans="1:9" x14ac:dyDescent="0.25">
      <c r="A247" s="26" t="s">
        <v>585</v>
      </c>
      <c r="B247" s="26" t="s">
        <v>581</v>
      </c>
      <c r="C247" s="26" t="s">
        <v>586</v>
      </c>
      <c r="D247" s="5">
        <v>25206</v>
      </c>
      <c r="E247" s="5">
        <v>890</v>
      </c>
      <c r="F247" s="5">
        <v>302</v>
      </c>
      <c r="G247" s="5">
        <v>111</v>
      </c>
      <c r="H247" s="5">
        <v>1222</v>
      </c>
      <c r="I247" s="27">
        <f t="shared" si="4"/>
        <v>4.8480520510989444E-2</v>
      </c>
    </row>
    <row r="248" spans="1:9" x14ac:dyDescent="0.25">
      <c r="A248" s="26" t="s">
        <v>587</v>
      </c>
      <c r="B248" s="26" t="s">
        <v>581</v>
      </c>
      <c r="C248" s="26" t="s">
        <v>588</v>
      </c>
      <c r="D248" s="5">
        <v>13043</v>
      </c>
      <c r="E248" s="5">
        <v>539</v>
      </c>
      <c r="F248" s="5">
        <v>166</v>
      </c>
      <c r="G248" s="5">
        <v>74</v>
      </c>
      <c r="H248" s="5">
        <v>726</v>
      </c>
      <c r="I248" s="27">
        <f t="shared" si="4"/>
        <v>5.5662040941501185E-2</v>
      </c>
    </row>
    <row r="249" spans="1:9" x14ac:dyDescent="0.25">
      <c r="A249" s="26" t="s">
        <v>294</v>
      </c>
      <c r="B249" s="26" t="s">
        <v>176</v>
      </c>
      <c r="C249" s="26" t="s">
        <v>295</v>
      </c>
      <c r="D249" s="5">
        <v>18898</v>
      </c>
      <c r="E249" s="5">
        <v>686</v>
      </c>
      <c r="F249" s="5">
        <v>272</v>
      </c>
      <c r="G249" s="5">
        <v>94</v>
      </c>
      <c r="H249" s="5">
        <v>974</v>
      </c>
      <c r="I249" s="27">
        <f t="shared" si="4"/>
        <v>5.1539845486294845E-2</v>
      </c>
    </row>
    <row r="250" spans="1:9" x14ac:dyDescent="0.25">
      <c r="A250" s="26" t="s">
        <v>785</v>
      </c>
      <c r="B250" s="26" t="s">
        <v>775</v>
      </c>
      <c r="C250" s="26" t="s">
        <v>786</v>
      </c>
      <c r="D250" s="5">
        <v>15460</v>
      </c>
      <c r="E250" s="5">
        <v>598</v>
      </c>
      <c r="F250" s="5">
        <v>247</v>
      </c>
      <c r="G250" s="5">
        <v>71</v>
      </c>
      <c r="H250" s="5">
        <v>856</v>
      </c>
      <c r="I250" s="27">
        <f t="shared" si="4"/>
        <v>5.5368693402328591E-2</v>
      </c>
    </row>
    <row r="251" spans="1:9" x14ac:dyDescent="0.25">
      <c r="A251" s="26" t="s">
        <v>324</v>
      </c>
      <c r="B251" s="26" t="s">
        <v>176</v>
      </c>
      <c r="C251" s="26" t="s">
        <v>325</v>
      </c>
      <c r="D251" s="5">
        <v>283</v>
      </c>
      <c r="E251" s="5">
        <v>15</v>
      </c>
      <c r="F251" s="5">
        <v>7</v>
      </c>
      <c r="G251" s="5">
        <v>11</v>
      </c>
      <c r="H251" s="5">
        <v>31</v>
      </c>
      <c r="I251" s="27">
        <f t="shared" si="4"/>
        <v>0.10954063604240283</v>
      </c>
    </row>
    <row r="252" spans="1:9" x14ac:dyDescent="0.25">
      <c r="A252" s="26" t="s">
        <v>290</v>
      </c>
      <c r="B252" s="26" t="s">
        <v>176</v>
      </c>
      <c r="C252" s="26" t="s">
        <v>291</v>
      </c>
      <c r="D252" s="5">
        <v>7970</v>
      </c>
      <c r="E252" s="5">
        <v>359</v>
      </c>
      <c r="F252" s="5">
        <v>126</v>
      </c>
      <c r="G252" s="5">
        <v>54</v>
      </c>
      <c r="H252" s="5">
        <v>483</v>
      </c>
      <c r="I252" s="27">
        <f t="shared" si="4"/>
        <v>6.0602258469259727E-2</v>
      </c>
    </row>
    <row r="253" spans="1:9" x14ac:dyDescent="0.25">
      <c r="A253" s="26" t="s">
        <v>503</v>
      </c>
      <c r="B253" s="26" t="s">
        <v>461</v>
      </c>
      <c r="C253" s="26" t="s">
        <v>504</v>
      </c>
      <c r="D253" s="5">
        <v>4044</v>
      </c>
      <c r="E253" s="5">
        <v>308</v>
      </c>
      <c r="F253" s="5">
        <v>98</v>
      </c>
      <c r="G253" s="5">
        <v>69</v>
      </c>
      <c r="H253" s="5">
        <v>413</v>
      </c>
      <c r="I253" s="27">
        <f t="shared" si="4"/>
        <v>0.10212660731948565</v>
      </c>
    </row>
    <row r="254" spans="1:9" x14ac:dyDescent="0.25">
      <c r="A254" s="26" t="s">
        <v>491</v>
      </c>
      <c r="B254" s="26" t="s">
        <v>461</v>
      </c>
      <c r="C254" s="26" t="s">
        <v>492</v>
      </c>
      <c r="D254" s="5">
        <v>18668</v>
      </c>
      <c r="E254" s="5">
        <v>738</v>
      </c>
      <c r="F254" s="5">
        <v>266</v>
      </c>
      <c r="G254" s="5">
        <v>97</v>
      </c>
      <c r="H254" s="5">
        <v>1020</v>
      </c>
      <c r="I254" s="27">
        <f t="shared" si="4"/>
        <v>5.4638954360402829E-2</v>
      </c>
    </row>
    <row r="255" spans="1:9" x14ac:dyDescent="0.25">
      <c r="A255" s="26" t="s">
        <v>436</v>
      </c>
      <c r="B255" s="26" t="s">
        <v>434</v>
      </c>
      <c r="C255" s="26" t="s">
        <v>437</v>
      </c>
      <c r="D255" s="5">
        <v>223</v>
      </c>
      <c r="E255" s="5">
        <v>75</v>
      </c>
      <c r="F255" s="5">
        <v>10</v>
      </c>
      <c r="G255" s="5">
        <v>20</v>
      </c>
      <c r="H255" s="5">
        <v>92</v>
      </c>
      <c r="I255" s="27">
        <f t="shared" si="4"/>
        <v>0.41255605381165922</v>
      </c>
    </row>
    <row r="256" spans="1:9" x14ac:dyDescent="0.25">
      <c r="A256" s="26" t="s">
        <v>298</v>
      </c>
      <c r="B256" s="26" t="s">
        <v>176</v>
      </c>
      <c r="C256" s="26" t="s">
        <v>299</v>
      </c>
      <c r="D256" s="5">
        <v>848</v>
      </c>
      <c r="E256" s="5">
        <v>42</v>
      </c>
      <c r="F256" s="5">
        <v>27</v>
      </c>
      <c r="G256" s="5">
        <v>18</v>
      </c>
      <c r="H256" s="5">
        <v>80</v>
      </c>
      <c r="I256" s="27">
        <f t="shared" si="4"/>
        <v>9.4339622641509441E-2</v>
      </c>
    </row>
    <row r="257" spans="1:9" x14ac:dyDescent="0.25">
      <c r="A257" s="26" t="s">
        <v>625</v>
      </c>
      <c r="B257" s="26" t="s">
        <v>619</v>
      </c>
      <c r="C257" s="26" t="s">
        <v>626</v>
      </c>
      <c r="D257" s="5">
        <v>4600</v>
      </c>
      <c r="E257" s="5">
        <v>257</v>
      </c>
      <c r="F257" s="5">
        <v>64</v>
      </c>
      <c r="G257" s="5">
        <v>45</v>
      </c>
      <c r="H257" s="5">
        <v>338</v>
      </c>
      <c r="I257" s="27">
        <f t="shared" si="4"/>
        <v>7.3478260869565215E-2</v>
      </c>
    </row>
    <row r="258" spans="1:9" x14ac:dyDescent="0.25">
      <c r="A258" s="26" t="s">
        <v>300</v>
      </c>
      <c r="B258" s="26" t="s">
        <v>176</v>
      </c>
      <c r="C258" s="26" t="s">
        <v>301</v>
      </c>
      <c r="D258" s="5">
        <v>6777</v>
      </c>
      <c r="E258" s="5">
        <v>378</v>
      </c>
      <c r="F258" s="5">
        <v>117</v>
      </c>
      <c r="G258" s="5">
        <v>51</v>
      </c>
      <c r="H258" s="5">
        <v>487</v>
      </c>
      <c r="I258" s="27">
        <f t="shared" si="4"/>
        <v>7.1860705326840787E-2</v>
      </c>
    </row>
    <row r="259" spans="1:9" x14ac:dyDescent="0.25">
      <c r="A259" s="26" t="s">
        <v>302</v>
      </c>
      <c r="B259" s="26" t="s">
        <v>176</v>
      </c>
      <c r="C259" s="26" t="s">
        <v>303</v>
      </c>
      <c r="D259" s="5">
        <v>56</v>
      </c>
      <c r="E259" s="5">
        <v>25</v>
      </c>
      <c r="F259" s="5">
        <v>6</v>
      </c>
      <c r="G259" s="5">
        <v>5</v>
      </c>
      <c r="H259" s="5">
        <v>31</v>
      </c>
      <c r="I259" s="27">
        <f t="shared" si="4"/>
        <v>0.5535714285714286</v>
      </c>
    </row>
    <row r="260" spans="1:9" x14ac:dyDescent="0.25">
      <c r="A260" s="26" t="s">
        <v>631</v>
      </c>
      <c r="B260" s="26" t="s">
        <v>619</v>
      </c>
      <c r="C260" s="26" t="s">
        <v>632</v>
      </c>
      <c r="D260" s="5">
        <v>319</v>
      </c>
      <c r="E260" s="5">
        <v>78</v>
      </c>
      <c r="F260" s="5">
        <v>25</v>
      </c>
      <c r="G260" s="5">
        <v>12</v>
      </c>
      <c r="H260" s="5">
        <v>93</v>
      </c>
      <c r="I260" s="27">
        <f t="shared" si="4"/>
        <v>0.29153605015673983</v>
      </c>
    </row>
    <row r="261" spans="1:9" x14ac:dyDescent="0.25">
      <c r="A261" s="26" t="s">
        <v>29</v>
      </c>
      <c r="B261" s="26" t="s">
        <v>1</v>
      </c>
      <c r="C261" s="26" t="s">
        <v>30</v>
      </c>
      <c r="D261" s="5">
        <v>534</v>
      </c>
      <c r="E261" s="5">
        <v>16</v>
      </c>
      <c r="F261" s="5">
        <v>0</v>
      </c>
      <c r="G261" s="5">
        <v>5</v>
      </c>
      <c r="H261" s="5">
        <v>21</v>
      </c>
      <c r="I261" s="27">
        <f t="shared" si="4"/>
        <v>3.9325842696629212E-2</v>
      </c>
    </row>
    <row r="262" spans="1:9" x14ac:dyDescent="0.25">
      <c r="A262" s="26" t="s">
        <v>448</v>
      </c>
      <c r="B262" s="26" t="s">
        <v>442</v>
      </c>
      <c r="C262" s="26" t="s">
        <v>449</v>
      </c>
      <c r="D262" s="5">
        <v>9907</v>
      </c>
      <c r="E262" s="5">
        <v>572</v>
      </c>
      <c r="F262" s="5">
        <v>183</v>
      </c>
      <c r="G262" s="5">
        <v>79</v>
      </c>
      <c r="H262" s="5">
        <v>721</v>
      </c>
      <c r="I262" s="27">
        <f t="shared" si="4"/>
        <v>7.2776824467548198E-2</v>
      </c>
    </row>
    <row r="263" spans="1:9" x14ac:dyDescent="0.25">
      <c r="A263" s="26" t="s">
        <v>499</v>
      </c>
      <c r="B263" s="26" t="s">
        <v>461</v>
      </c>
      <c r="C263" s="26" t="s">
        <v>500</v>
      </c>
      <c r="D263" s="5">
        <v>887</v>
      </c>
      <c r="E263" s="5">
        <v>14</v>
      </c>
      <c r="F263" s="5">
        <v>0</v>
      </c>
      <c r="G263" s="5">
        <v>0</v>
      </c>
      <c r="H263" s="5">
        <v>14</v>
      </c>
      <c r="I263" s="27">
        <f t="shared" ref="I263:I326" si="5">H263/D263</f>
        <v>1.5783540022547914E-2</v>
      </c>
    </row>
    <row r="264" spans="1:9" x14ac:dyDescent="0.25">
      <c r="A264" s="26" t="s">
        <v>861</v>
      </c>
      <c r="B264" s="26" t="s">
        <v>855</v>
      </c>
      <c r="C264" s="26" t="s">
        <v>862</v>
      </c>
      <c r="D264" s="5">
        <v>9900</v>
      </c>
      <c r="E264" s="5">
        <v>564</v>
      </c>
      <c r="F264" s="5">
        <v>190</v>
      </c>
      <c r="G264" s="5">
        <v>83</v>
      </c>
      <c r="H264" s="5">
        <v>756</v>
      </c>
      <c r="I264" s="27">
        <f t="shared" si="5"/>
        <v>7.636363636363637E-2</v>
      </c>
    </row>
    <row r="265" spans="1:9" x14ac:dyDescent="0.25">
      <c r="A265" s="26" t="s">
        <v>896</v>
      </c>
      <c r="B265" s="26" t="s">
        <v>892</v>
      </c>
      <c r="C265" s="26" t="s">
        <v>897</v>
      </c>
      <c r="D265" s="5">
        <v>409</v>
      </c>
      <c r="E265" s="5">
        <v>11</v>
      </c>
      <c r="F265" s="5">
        <v>0</v>
      </c>
      <c r="G265" s="5">
        <v>0</v>
      </c>
      <c r="H265" s="5">
        <v>11</v>
      </c>
      <c r="I265" s="27">
        <f t="shared" si="5"/>
        <v>2.6894865525672371E-2</v>
      </c>
    </row>
    <row r="266" spans="1:9" x14ac:dyDescent="0.25">
      <c r="A266" s="26" t="s">
        <v>128</v>
      </c>
      <c r="B266" s="26" t="s">
        <v>129</v>
      </c>
      <c r="C266" s="26" t="s">
        <v>130</v>
      </c>
      <c r="D266" s="5">
        <v>1160</v>
      </c>
      <c r="E266" s="5">
        <v>222</v>
      </c>
      <c r="F266" s="5">
        <v>82</v>
      </c>
      <c r="G266" s="5">
        <v>31</v>
      </c>
      <c r="H266" s="5">
        <v>275</v>
      </c>
      <c r="I266" s="27">
        <f t="shared" si="5"/>
        <v>0.23706896551724138</v>
      </c>
    </row>
    <row r="267" spans="1:9" x14ac:dyDescent="0.25">
      <c r="A267" s="26" t="s">
        <v>306</v>
      </c>
      <c r="B267" s="26" t="s">
        <v>176</v>
      </c>
      <c r="C267" s="26" t="s">
        <v>307</v>
      </c>
      <c r="D267" s="5">
        <v>15443</v>
      </c>
      <c r="E267" s="5">
        <v>691</v>
      </c>
      <c r="F267" s="5">
        <v>255</v>
      </c>
      <c r="G267" s="5">
        <v>92</v>
      </c>
      <c r="H267" s="5">
        <v>942</v>
      </c>
      <c r="I267" s="27">
        <f t="shared" si="5"/>
        <v>6.0998510652075372E-2</v>
      </c>
    </row>
    <row r="268" spans="1:9" x14ac:dyDescent="0.25">
      <c r="A268" s="26" t="s">
        <v>308</v>
      </c>
      <c r="B268" s="26" t="s">
        <v>176</v>
      </c>
      <c r="C268" s="26" t="s">
        <v>309</v>
      </c>
      <c r="D268" s="5">
        <v>2984</v>
      </c>
      <c r="E268" s="5">
        <v>248</v>
      </c>
      <c r="F268" s="5">
        <v>76</v>
      </c>
      <c r="G268" s="5">
        <v>34</v>
      </c>
      <c r="H268" s="5">
        <v>322</v>
      </c>
      <c r="I268" s="27">
        <f t="shared" si="5"/>
        <v>0.1079088471849866</v>
      </c>
    </row>
    <row r="269" spans="1:9" x14ac:dyDescent="0.25">
      <c r="A269" s="26" t="s">
        <v>414</v>
      </c>
      <c r="B269" s="26" t="s">
        <v>408</v>
      </c>
      <c r="C269" s="26" t="s">
        <v>415</v>
      </c>
      <c r="D269" s="5">
        <v>1317</v>
      </c>
      <c r="E269" s="5">
        <v>193</v>
      </c>
      <c r="F269" s="5">
        <v>73</v>
      </c>
      <c r="G269" s="5">
        <v>42</v>
      </c>
      <c r="H269" s="5">
        <v>272</v>
      </c>
      <c r="I269" s="27">
        <f t="shared" si="5"/>
        <v>0.20652999240698558</v>
      </c>
    </row>
    <row r="270" spans="1:9" x14ac:dyDescent="0.25">
      <c r="A270" s="26" t="s">
        <v>1074</v>
      </c>
      <c r="B270" s="26" t="s">
        <v>881</v>
      </c>
      <c r="C270" s="26" t="s">
        <v>888</v>
      </c>
      <c r="D270" s="5">
        <v>1092</v>
      </c>
      <c r="E270" s="5">
        <v>183</v>
      </c>
      <c r="F270" s="5">
        <v>38</v>
      </c>
      <c r="G270" s="5">
        <v>39</v>
      </c>
      <c r="H270" s="5">
        <v>224</v>
      </c>
      <c r="I270" s="27">
        <f t="shared" si="5"/>
        <v>0.20512820512820512</v>
      </c>
    </row>
    <row r="271" spans="1:9" x14ac:dyDescent="0.25">
      <c r="A271" s="26" t="s">
        <v>1075</v>
      </c>
      <c r="B271" s="26" t="s">
        <v>805</v>
      </c>
      <c r="C271" s="26" t="s">
        <v>812</v>
      </c>
      <c r="D271" s="5">
        <v>13587</v>
      </c>
      <c r="E271" s="5">
        <v>558</v>
      </c>
      <c r="F271" s="5">
        <v>221</v>
      </c>
      <c r="G271" s="5">
        <v>60</v>
      </c>
      <c r="H271" s="5">
        <v>765</v>
      </c>
      <c r="I271" s="27">
        <f t="shared" si="5"/>
        <v>5.6303819827776554E-2</v>
      </c>
    </row>
    <row r="272" spans="1:9" x14ac:dyDescent="0.25">
      <c r="A272" s="26" t="s">
        <v>923</v>
      </c>
      <c r="B272" s="26" t="s">
        <v>915</v>
      </c>
      <c r="C272" s="26" t="s">
        <v>924</v>
      </c>
      <c r="D272" s="5">
        <v>960</v>
      </c>
      <c r="E272" s="5">
        <v>173</v>
      </c>
      <c r="F272" s="5">
        <v>39</v>
      </c>
      <c r="G272" s="5">
        <v>48</v>
      </c>
      <c r="H272" s="5">
        <v>218</v>
      </c>
      <c r="I272" s="27">
        <f t="shared" si="5"/>
        <v>0.22708333333333333</v>
      </c>
    </row>
    <row r="273" spans="1:9" x14ac:dyDescent="0.25">
      <c r="A273" s="26" t="s">
        <v>296</v>
      </c>
      <c r="B273" s="26" t="s">
        <v>176</v>
      </c>
      <c r="C273" s="26" t="s">
        <v>297</v>
      </c>
      <c r="D273" s="5">
        <v>3837</v>
      </c>
      <c r="E273" s="5">
        <v>375</v>
      </c>
      <c r="F273" s="5">
        <v>142</v>
      </c>
      <c r="G273" s="5">
        <v>64</v>
      </c>
      <c r="H273" s="5">
        <v>512</v>
      </c>
      <c r="I273" s="27">
        <f t="shared" si="5"/>
        <v>0.13343758144383633</v>
      </c>
    </row>
    <row r="274" spans="1:9" x14ac:dyDescent="0.25">
      <c r="A274" s="26" t="s">
        <v>463</v>
      </c>
      <c r="B274" s="26" t="s">
        <v>461</v>
      </c>
      <c r="C274" s="26" t="s">
        <v>464</v>
      </c>
      <c r="D274" s="5">
        <v>13348</v>
      </c>
      <c r="E274" s="5">
        <v>613</v>
      </c>
      <c r="F274" s="5">
        <v>252</v>
      </c>
      <c r="G274" s="5">
        <v>66</v>
      </c>
      <c r="H274" s="5">
        <v>860</v>
      </c>
      <c r="I274" s="27">
        <f t="shared" si="5"/>
        <v>6.4429127959244825E-2</v>
      </c>
    </row>
    <row r="275" spans="1:9" x14ac:dyDescent="0.25">
      <c r="A275" s="26" t="s">
        <v>1076</v>
      </c>
      <c r="B275" s="26" t="s">
        <v>461</v>
      </c>
      <c r="C275" s="26" t="s">
        <v>516</v>
      </c>
      <c r="D275" s="5">
        <v>8849</v>
      </c>
      <c r="E275" s="5">
        <v>554</v>
      </c>
      <c r="F275" s="5">
        <v>172</v>
      </c>
      <c r="G275" s="5">
        <v>106</v>
      </c>
      <c r="H275" s="5">
        <v>734</v>
      </c>
      <c r="I275" s="27">
        <f t="shared" si="5"/>
        <v>8.2947225675217534E-2</v>
      </c>
    </row>
    <row r="276" spans="1:9" x14ac:dyDescent="0.25">
      <c r="A276" s="26" t="s">
        <v>1077</v>
      </c>
      <c r="B276" s="26" t="s">
        <v>43</v>
      </c>
      <c r="C276" s="26" t="s">
        <v>44</v>
      </c>
      <c r="D276" s="5">
        <v>773</v>
      </c>
      <c r="E276" s="5">
        <v>143</v>
      </c>
      <c r="F276" s="5">
        <v>19</v>
      </c>
      <c r="G276" s="5">
        <v>24</v>
      </c>
      <c r="H276" s="5">
        <v>167</v>
      </c>
      <c r="I276" s="27">
        <f t="shared" si="5"/>
        <v>0.21604139715394566</v>
      </c>
    </row>
    <row r="277" spans="1:9" x14ac:dyDescent="0.25">
      <c r="A277" s="26" t="s">
        <v>47</v>
      </c>
      <c r="B277" s="26" t="s">
        <v>43</v>
      </c>
      <c r="C277" s="26" t="s">
        <v>48</v>
      </c>
      <c r="D277" s="5">
        <v>11436</v>
      </c>
      <c r="E277" s="5">
        <v>556</v>
      </c>
      <c r="F277" s="5">
        <v>212</v>
      </c>
      <c r="G277" s="5">
        <v>86</v>
      </c>
      <c r="H277" s="5">
        <v>762</v>
      </c>
      <c r="I277" s="27">
        <f t="shared" si="5"/>
        <v>6.6631689401888766E-2</v>
      </c>
    </row>
    <row r="278" spans="1:9" x14ac:dyDescent="0.25">
      <c r="A278" s="26" t="s">
        <v>1078</v>
      </c>
      <c r="B278" s="26" t="s">
        <v>176</v>
      </c>
      <c r="C278" s="26" t="s">
        <v>237</v>
      </c>
      <c r="D278" s="5">
        <v>9408</v>
      </c>
      <c r="E278" s="5">
        <v>423</v>
      </c>
      <c r="F278" s="5">
        <v>116</v>
      </c>
      <c r="G278" s="5">
        <v>39</v>
      </c>
      <c r="H278" s="5">
        <v>523</v>
      </c>
      <c r="I278" s="27">
        <f t="shared" si="5"/>
        <v>5.5590986394557826E-2</v>
      </c>
    </row>
    <row r="279" spans="1:9" x14ac:dyDescent="0.25">
      <c r="A279" s="26" t="s">
        <v>1079</v>
      </c>
      <c r="B279" s="26" t="s">
        <v>542</v>
      </c>
      <c r="C279" s="26" t="s">
        <v>555</v>
      </c>
      <c r="D279" s="5">
        <v>1126</v>
      </c>
      <c r="E279" s="5">
        <v>22</v>
      </c>
      <c r="F279" s="5">
        <v>1</v>
      </c>
      <c r="G279" s="5">
        <v>0</v>
      </c>
      <c r="H279" s="5">
        <v>23</v>
      </c>
      <c r="I279" s="27">
        <f t="shared" si="5"/>
        <v>2.0426287744227355E-2</v>
      </c>
    </row>
    <row r="280" spans="1:9" x14ac:dyDescent="0.25">
      <c r="A280" s="26" t="s">
        <v>931</v>
      </c>
      <c r="B280" s="26" t="s">
        <v>915</v>
      </c>
      <c r="C280" s="26" t="s">
        <v>932</v>
      </c>
      <c r="D280" s="5">
        <v>151</v>
      </c>
      <c r="E280" s="5">
        <v>7</v>
      </c>
      <c r="F280" s="5">
        <v>0</v>
      </c>
      <c r="G280" s="5">
        <v>0</v>
      </c>
      <c r="H280" s="5">
        <v>7</v>
      </c>
      <c r="I280" s="27">
        <f t="shared" si="5"/>
        <v>4.6357615894039736E-2</v>
      </c>
    </row>
    <row r="281" spans="1:9" x14ac:dyDescent="0.25">
      <c r="A281" s="26" t="s">
        <v>328</v>
      </c>
      <c r="B281" s="26" t="s">
        <v>176</v>
      </c>
      <c r="C281" s="26" t="s">
        <v>329</v>
      </c>
      <c r="D281" s="5">
        <v>5432</v>
      </c>
      <c r="E281" s="5">
        <v>355</v>
      </c>
      <c r="F281" s="5">
        <v>69</v>
      </c>
      <c r="G281" s="5">
        <v>55</v>
      </c>
      <c r="H281" s="5">
        <v>436</v>
      </c>
      <c r="I281" s="27">
        <f t="shared" si="5"/>
        <v>8.0265095729013261E-2</v>
      </c>
    </row>
    <row r="282" spans="1:9" x14ac:dyDescent="0.25">
      <c r="A282" s="26" t="s">
        <v>876</v>
      </c>
      <c r="B282" s="26" t="s">
        <v>866</v>
      </c>
      <c r="C282" s="26" t="s">
        <v>877</v>
      </c>
      <c r="D282" s="5">
        <v>243</v>
      </c>
      <c r="E282" s="5">
        <v>79</v>
      </c>
      <c r="F282" s="5">
        <v>44</v>
      </c>
      <c r="G282" s="5">
        <v>21</v>
      </c>
      <c r="H282" s="5">
        <v>109</v>
      </c>
      <c r="I282" s="27">
        <f t="shared" si="5"/>
        <v>0.44855967078189302</v>
      </c>
    </row>
    <row r="283" spans="1:9" x14ac:dyDescent="0.25">
      <c r="A283" s="26" t="s">
        <v>400</v>
      </c>
      <c r="B283" s="26" t="s">
        <v>176</v>
      </c>
      <c r="C283" s="26" t="s">
        <v>401</v>
      </c>
      <c r="D283" s="5">
        <v>8364</v>
      </c>
      <c r="E283" s="5">
        <v>526</v>
      </c>
      <c r="F283" s="5">
        <v>221</v>
      </c>
      <c r="G283" s="5">
        <v>75</v>
      </c>
      <c r="H283" s="5">
        <v>744</v>
      </c>
      <c r="I283" s="27">
        <f t="shared" si="5"/>
        <v>8.8952654232424683E-2</v>
      </c>
    </row>
    <row r="284" spans="1:9" x14ac:dyDescent="0.25">
      <c r="A284" s="26" t="s">
        <v>556</v>
      </c>
      <c r="B284" s="26" t="s">
        <v>542</v>
      </c>
      <c r="C284" s="26" t="s">
        <v>557</v>
      </c>
      <c r="D284" s="5">
        <v>1151</v>
      </c>
      <c r="E284" s="5">
        <v>214</v>
      </c>
      <c r="F284" s="5">
        <v>62</v>
      </c>
      <c r="G284" s="5">
        <v>41</v>
      </c>
      <c r="H284" s="5">
        <v>275</v>
      </c>
      <c r="I284" s="27">
        <f t="shared" si="5"/>
        <v>0.23892267593397046</v>
      </c>
    </row>
    <row r="285" spans="1:9" x14ac:dyDescent="0.25">
      <c r="A285" s="26" t="s">
        <v>689</v>
      </c>
      <c r="B285" s="26" t="s">
        <v>665</v>
      </c>
      <c r="C285" s="26" t="s">
        <v>690</v>
      </c>
      <c r="D285" s="5">
        <v>27035</v>
      </c>
      <c r="E285" s="5">
        <v>795</v>
      </c>
      <c r="F285" s="5">
        <v>269</v>
      </c>
      <c r="G285" s="5">
        <v>97</v>
      </c>
      <c r="H285" s="5">
        <v>1095</v>
      </c>
      <c r="I285" s="27">
        <f t="shared" si="5"/>
        <v>4.0503051599778066E-2</v>
      </c>
    </row>
    <row r="286" spans="1:9" x14ac:dyDescent="0.25">
      <c r="A286" s="26" t="s">
        <v>691</v>
      </c>
      <c r="B286" s="26" t="s">
        <v>665</v>
      </c>
      <c r="C286" s="26" t="s">
        <v>692</v>
      </c>
      <c r="D286" s="5">
        <v>6753</v>
      </c>
      <c r="E286" s="5">
        <v>262</v>
      </c>
      <c r="F286" s="5">
        <v>75</v>
      </c>
      <c r="G286" s="5">
        <v>49</v>
      </c>
      <c r="H286" s="5">
        <v>358</v>
      </c>
      <c r="I286" s="27">
        <f t="shared" si="5"/>
        <v>5.3013475492373757E-2</v>
      </c>
    </row>
    <row r="287" spans="1:9" x14ac:dyDescent="0.25">
      <c r="A287" s="26" t="s">
        <v>558</v>
      </c>
      <c r="B287" s="26" t="s">
        <v>542</v>
      </c>
      <c r="C287" s="26" t="s">
        <v>559</v>
      </c>
      <c r="D287" s="5">
        <v>12158</v>
      </c>
      <c r="E287" s="5">
        <v>526</v>
      </c>
      <c r="F287" s="5">
        <v>179</v>
      </c>
      <c r="G287" s="5">
        <v>72</v>
      </c>
      <c r="H287" s="5">
        <v>711</v>
      </c>
      <c r="I287" s="27">
        <f t="shared" si="5"/>
        <v>5.848001316005922E-2</v>
      </c>
    </row>
    <row r="288" spans="1:9" x14ac:dyDescent="0.25">
      <c r="A288" s="26" t="s">
        <v>847</v>
      </c>
      <c r="B288" s="26" t="s">
        <v>839</v>
      </c>
      <c r="C288" s="26" t="s">
        <v>848</v>
      </c>
      <c r="D288" s="5">
        <v>257</v>
      </c>
      <c r="E288" s="5">
        <v>26</v>
      </c>
      <c r="F288" s="5">
        <v>17</v>
      </c>
      <c r="G288" s="5">
        <v>7</v>
      </c>
      <c r="H288" s="5">
        <v>38</v>
      </c>
      <c r="I288" s="27">
        <f t="shared" si="5"/>
        <v>0.14785992217898833</v>
      </c>
    </row>
    <row r="289" spans="1:9" x14ac:dyDescent="0.25">
      <c r="A289" s="26" t="s">
        <v>870</v>
      </c>
      <c r="B289" s="26" t="s">
        <v>866</v>
      </c>
      <c r="C289" s="26" t="s">
        <v>871</v>
      </c>
      <c r="D289" s="5">
        <v>3025</v>
      </c>
      <c r="E289" s="5">
        <v>330</v>
      </c>
      <c r="F289" s="5">
        <v>125</v>
      </c>
      <c r="G289" s="5">
        <v>54</v>
      </c>
      <c r="H289" s="5">
        <v>444</v>
      </c>
      <c r="I289" s="27">
        <f t="shared" si="5"/>
        <v>0.14677685950413222</v>
      </c>
    </row>
    <row r="290" spans="1:9" x14ac:dyDescent="0.25">
      <c r="A290" s="26" t="s">
        <v>981</v>
      </c>
      <c r="B290" s="26" t="s">
        <v>176</v>
      </c>
      <c r="C290" s="26" t="s">
        <v>227</v>
      </c>
      <c r="D290" s="5">
        <v>10017</v>
      </c>
      <c r="E290" s="5">
        <v>455</v>
      </c>
      <c r="F290" s="5">
        <v>153</v>
      </c>
      <c r="G290" s="5">
        <v>68</v>
      </c>
      <c r="H290" s="5">
        <v>611</v>
      </c>
      <c r="I290" s="27">
        <f t="shared" si="5"/>
        <v>6.0996306279325146E-2</v>
      </c>
    </row>
    <row r="291" spans="1:9" x14ac:dyDescent="0.25">
      <c r="A291" s="26" t="s">
        <v>126</v>
      </c>
      <c r="B291" s="26" t="s">
        <v>124</v>
      </c>
      <c r="C291" s="26" t="s">
        <v>127</v>
      </c>
      <c r="D291" s="5">
        <v>7118</v>
      </c>
      <c r="E291" s="5">
        <v>368</v>
      </c>
      <c r="F291" s="5">
        <v>106</v>
      </c>
      <c r="G291" s="5">
        <v>54</v>
      </c>
      <c r="H291" s="5">
        <v>478</v>
      </c>
      <c r="I291" s="27">
        <f t="shared" si="5"/>
        <v>6.7153694858106211E-2</v>
      </c>
    </row>
    <row r="292" spans="1:9" x14ac:dyDescent="0.25">
      <c r="A292" s="26" t="s">
        <v>497</v>
      </c>
      <c r="B292" s="26" t="s">
        <v>461</v>
      </c>
      <c r="C292" s="26" t="s">
        <v>498</v>
      </c>
      <c r="D292" s="5">
        <v>3167</v>
      </c>
      <c r="E292" s="5">
        <v>335</v>
      </c>
      <c r="F292" s="5">
        <v>142</v>
      </c>
      <c r="G292" s="5">
        <v>56</v>
      </c>
      <c r="H292" s="5">
        <v>461</v>
      </c>
      <c r="I292" s="27">
        <f t="shared" si="5"/>
        <v>0.14556362488159141</v>
      </c>
    </row>
    <row r="293" spans="1:9" x14ac:dyDescent="0.25">
      <c r="A293" s="26" t="s">
        <v>537</v>
      </c>
      <c r="B293" s="26" t="s">
        <v>535</v>
      </c>
      <c r="C293" s="26" t="s">
        <v>538</v>
      </c>
      <c r="D293" s="5">
        <v>440</v>
      </c>
      <c r="E293" s="5">
        <v>114</v>
      </c>
      <c r="F293" s="5">
        <v>30</v>
      </c>
      <c r="G293" s="5">
        <v>25</v>
      </c>
      <c r="H293" s="5">
        <v>144</v>
      </c>
      <c r="I293" s="27">
        <f t="shared" si="5"/>
        <v>0.32727272727272727</v>
      </c>
    </row>
    <row r="294" spans="1:9" x14ac:dyDescent="0.25">
      <c r="A294" s="26" t="s">
        <v>703</v>
      </c>
      <c r="B294" s="26" t="s">
        <v>665</v>
      </c>
      <c r="C294" s="26" t="s">
        <v>704</v>
      </c>
      <c r="D294" s="5">
        <v>8128</v>
      </c>
      <c r="E294" s="5">
        <v>439</v>
      </c>
      <c r="F294" s="5">
        <v>138</v>
      </c>
      <c r="G294" s="5">
        <v>56</v>
      </c>
      <c r="H294" s="5">
        <v>575</v>
      </c>
      <c r="I294" s="27">
        <f t="shared" si="5"/>
        <v>7.0743110236220472E-2</v>
      </c>
    </row>
    <row r="295" spans="1:9" x14ac:dyDescent="0.25">
      <c r="A295" s="26" t="s">
        <v>312</v>
      </c>
      <c r="B295" s="26" t="s">
        <v>176</v>
      </c>
      <c r="C295" s="26" t="s">
        <v>313</v>
      </c>
      <c r="D295" s="5">
        <v>26325</v>
      </c>
      <c r="E295" s="5">
        <v>655</v>
      </c>
      <c r="F295" s="5">
        <v>254</v>
      </c>
      <c r="G295" s="5">
        <v>74</v>
      </c>
      <c r="H295" s="5">
        <v>918</v>
      </c>
      <c r="I295" s="27">
        <f t="shared" si="5"/>
        <v>3.487179487179487E-2</v>
      </c>
    </row>
    <row r="296" spans="1:9" x14ac:dyDescent="0.25">
      <c r="A296" s="26" t="s">
        <v>314</v>
      </c>
      <c r="B296" s="26" t="s">
        <v>176</v>
      </c>
      <c r="C296" s="26" t="s">
        <v>315</v>
      </c>
      <c r="D296" s="5">
        <v>24034</v>
      </c>
      <c r="E296" s="5">
        <v>641</v>
      </c>
      <c r="F296" s="5">
        <v>245</v>
      </c>
      <c r="G296" s="5">
        <v>72</v>
      </c>
      <c r="H296" s="5">
        <v>905</v>
      </c>
      <c r="I296" s="27">
        <f t="shared" si="5"/>
        <v>3.7654988765914957E-2</v>
      </c>
    </row>
    <row r="297" spans="1:9" x14ac:dyDescent="0.25">
      <c r="A297" s="26" t="s">
        <v>276</v>
      </c>
      <c r="B297" s="26" t="s">
        <v>176</v>
      </c>
      <c r="C297" s="26" t="s">
        <v>277</v>
      </c>
      <c r="D297" s="5">
        <v>1913</v>
      </c>
      <c r="E297" s="5">
        <v>123</v>
      </c>
      <c r="F297" s="5">
        <v>47</v>
      </c>
      <c r="G297" s="5">
        <v>21</v>
      </c>
      <c r="H297" s="5">
        <v>176</v>
      </c>
      <c r="I297" s="27">
        <f t="shared" si="5"/>
        <v>9.2002090956612645E-2</v>
      </c>
    </row>
    <row r="298" spans="1:9" x14ac:dyDescent="0.25">
      <c r="A298" s="26" t="s">
        <v>699</v>
      </c>
      <c r="B298" s="26" t="s">
        <v>665</v>
      </c>
      <c r="C298" s="26" t="s">
        <v>700</v>
      </c>
      <c r="D298" s="5">
        <v>454</v>
      </c>
      <c r="E298" s="5">
        <v>82</v>
      </c>
      <c r="F298" s="5">
        <v>24</v>
      </c>
      <c r="G298" s="5">
        <v>17</v>
      </c>
      <c r="H298" s="5">
        <v>109</v>
      </c>
      <c r="I298" s="27">
        <f t="shared" si="5"/>
        <v>0.24008810572687225</v>
      </c>
    </row>
    <row r="299" spans="1:9" x14ac:dyDescent="0.25">
      <c r="A299" s="26" t="s">
        <v>252</v>
      </c>
      <c r="B299" s="26" t="s">
        <v>176</v>
      </c>
      <c r="C299" s="26" t="s">
        <v>253</v>
      </c>
      <c r="D299" s="5">
        <v>19763</v>
      </c>
      <c r="E299" s="5">
        <v>740</v>
      </c>
      <c r="F299" s="5">
        <v>302</v>
      </c>
      <c r="G299" s="5">
        <v>93</v>
      </c>
      <c r="H299" s="5">
        <v>1054</v>
      </c>
      <c r="I299" s="27">
        <f t="shared" si="5"/>
        <v>5.3331984010524719E-2</v>
      </c>
    </row>
    <row r="300" spans="1:9" x14ac:dyDescent="0.25">
      <c r="A300" s="26" t="s">
        <v>322</v>
      </c>
      <c r="B300" s="26" t="s">
        <v>176</v>
      </c>
      <c r="C300" s="26" t="s">
        <v>323</v>
      </c>
      <c r="D300" s="5">
        <v>7098</v>
      </c>
      <c r="E300" s="5">
        <v>450</v>
      </c>
      <c r="F300" s="5">
        <v>132</v>
      </c>
      <c r="G300" s="5">
        <v>71</v>
      </c>
      <c r="H300" s="5">
        <v>579</v>
      </c>
      <c r="I300" s="27">
        <f t="shared" si="5"/>
        <v>8.1572273879966184E-2</v>
      </c>
    </row>
    <row r="301" spans="1:9" x14ac:dyDescent="0.25">
      <c r="A301" s="26" t="s">
        <v>1080</v>
      </c>
      <c r="B301" s="26" t="s">
        <v>176</v>
      </c>
      <c r="C301" s="26" t="s">
        <v>279</v>
      </c>
      <c r="D301" s="5">
        <v>22243</v>
      </c>
      <c r="E301" s="5">
        <v>685</v>
      </c>
      <c r="F301" s="5">
        <v>273</v>
      </c>
      <c r="G301" s="5">
        <v>95</v>
      </c>
      <c r="H301" s="5">
        <v>966</v>
      </c>
      <c r="I301" s="27">
        <f t="shared" si="5"/>
        <v>4.342939351706155E-2</v>
      </c>
    </row>
    <row r="302" spans="1:9" x14ac:dyDescent="0.25">
      <c r="A302" s="26" t="s">
        <v>1081</v>
      </c>
      <c r="B302" s="26" t="s">
        <v>176</v>
      </c>
      <c r="C302" s="26" t="s">
        <v>337</v>
      </c>
      <c r="D302" s="5">
        <v>14002</v>
      </c>
      <c r="E302" s="5">
        <v>663</v>
      </c>
      <c r="F302" s="5">
        <v>253</v>
      </c>
      <c r="G302" s="5">
        <v>80</v>
      </c>
      <c r="H302" s="5">
        <v>907</v>
      </c>
      <c r="I302" s="27">
        <f t="shared" si="5"/>
        <v>6.477646050564205E-2</v>
      </c>
    </row>
    <row r="303" spans="1:9" x14ac:dyDescent="0.25">
      <c r="A303" s="26" t="s">
        <v>338</v>
      </c>
      <c r="B303" s="26" t="s">
        <v>176</v>
      </c>
      <c r="C303" s="26" t="s">
        <v>339</v>
      </c>
      <c r="D303" s="5">
        <v>18894</v>
      </c>
      <c r="E303" s="5">
        <v>616</v>
      </c>
      <c r="F303" s="5">
        <v>279</v>
      </c>
      <c r="G303" s="5">
        <v>82</v>
      </c>
      <c r="H303" s="5">
        <v>897</v>
      </c>
      <c r="I303" s="27">
        <f t="shared" si="5"/>
        <v>4.7475389012384885E-2</v>
      </c>
    </row>
    <row r="304" spans="1:9" x14ac:dyDescent="0.25">
      <c r="A304" s="26" t="s">
        <v>284</v>
      </c>
      <c r="B304" s="26" t="s">
        <v>176</v>
      </c>
      <c r="C304" s="26" t="s">
        <v>285</v>
      </c>
      <c r="D304" s="5">
        <v>15377</v>
      </c>
      <c r="E304" s="5">
        <v>610</v>
      </c>
      <c r="F304" s="5">
        <v>238</v>
      </c>
      <c r="G304" s="5">
        <v>60</v>
      </c>
      <c r="H304" s="5">
        <v>826</v>
      </c>
      <c r="I304" s="27">
        <f t="shared" si="5"/>
        <v>5.3716589711907396E-2</v>
      </c>
    </row>
    <row r="305" spans="1:9" x14ac:dyDescent="0.25">
      <c r="A305" s="26" t="s">
        <v>1082</v>
      </c>
      <c r="B305" s="26" t="s">
        <v>451</v>
      </c>
      <c r="C305" s="26" t="s">
        <v>452</v>
      </c>
      <c r="D305" s="5">
        <v>7371</v>
      </c>
      <c r="E305" s="5">
        <v>538</v>
      </c>
      <c r="F305" s="5">
        <v>205</v>
      </c>
      <c r="G305" s="5">
        <v>91</v>
      </c>
      <c r="H305" s="5">
        <v>748</v>
      </c>
      <c r="I305" s="27">
        <f t="shared" si="5"/>
        <v>0.10147876814543481</v>
      </c>
    </row>
    <row r="306" spans="1:9" x14ac:dyDescent="0.25">
      <c r="A306" s="26" t="s">
        <v>667</v>
      </c>
      <c r="B306" s="26" t="s">
        <v>665</v>
      </c>
      <c r="C306" s="26" t="s">
        <v>668</v>
      </c>
      <c r="D306" s="5">
        <v>19245</v>
      </c>
      <c r="E306" s="5">
        <v>771</v>
      </c>
      <c r="F306" s="5">
        <v>306</v>
      </c>
      <c r="G306" s="5">
        <v>80</v>
      </c>
      <c r="H306" s="5">
        <v>1070</v>
      </c>
      <c r="I306" s="27">
        <f t="shared" si="5"/>
        <v>5.5598856845934005E-2</v>
      </c>
    </row>
    <row r="307" spans="1:9" x14ac:dyDescent="0.25">
      <c r="A307" s="26" t="s">
        <v>635</v>
      </c>
      <c r="B307" s="26" t="s">
        <v>619</v>
      </c>
      <c r="C307" s="26" t="s">
        <v>636</v>
      </c>
      <c r="D307" s="5">
        <v>14999</v>
      </c>
      <c r="E307" s="5">
        <v>501</v>
      </c>
      <c r="F307" s="5">
        <v>194</v>
      </c>
      <c r="G307" s="5">
        <v>88</v>
      </c>
      <c r="H307" s="5">
        <v>727</v>
      </c>
      <c r="I307" s="27">
        <f t="shared" si="5"/>
        <v>4.8469897993199548E-2</v>
      </c>
    </row>
    <row r="308" spans="1:9" x14ac:dyDescent="0.25">
      <c r="A308" s="26" t="s">
        <v>117</v>
      </c>
      <c r="B308" s="26" t="s">
        <v>113</v>
      </c>
      <c r="C308" s="26" t="s">
        <v>118</v>
      </c>
      <c r="D308" s="5">
        <v>1824</v>
      </c>
      <c r="E308" s="5">
        <v>252</v>
      </c>
      <c r="F308" s="5">
        <v>65</v>
      </c>
      <c r="G308" s="5">
        <v>55</v>
      </c>
      <c r="H308" s="5">
        <v>321</v>
      </c>
      <c r="I308" s="27">
        <f t="shared" si="5"/>
        <v>0.17598684210526316</v>
      </c>
    </row>
    <row r="309" spans="1:9" x14ac:dyDescent="0.25">
      <c r="A309" s="26" t="s">
        <v>804</v>
      </c>
      <c r="B309" s="26" t="s">
        <v>805</v>
      </c>
      <c r="C309" s="26" t="s">
        <v>806</v>
      </c>
      <c r="D309" s="5">
        <v>12439</v>
      </c>
      <c r="E309" s="5">
        <v>683</v>
      </c>
      <c r="F309" s="5">
        <v>226</v>
      </c>
      <c r="G309" s="5">
        <v>107</v>
      </c>
      <c r="H309" s="5">
        <v>950</v>
      </c>
      <c r="I309" s="27">
        <f t="shared" si="5"/>
        <v>7.6372698769997582E-2</v>
      </c>
    </row>
    <row r="310" spans="1:9" x14ac:dyDescent="0.25">
      <c r="A310" s="26" t="s">
        <v>366</v>
      </c>
      <c r="B310" s="26" t="s">
        <v>176</v>
      </c>
      <c r="C310" s="26" t="s">
        <v>367</v>
      </c>
      <c r="D310" s="5">
        <v>1878</v>
      </c>
      <c r="E310" s="5">
        <v>40</v>
      </c>
      <c r="F310" s="5">
        <v>15</v>
      </c>
      <c r="G310" s="5">
        <v>39</v>
      </c>
      <c r="H310" s="5">
        <v>94</v>
      </c>
      <c r="I310" s="27">
        <f t="shared" si="5"/>
        <v>5.0053248136315232E-2</v>
      </c>
    </row>
    <row r="311" spans="1:9" x14ac:dyDescent="0.25">
      <c r="A311" s="26" t="s">
        <v>1083</v>
      </c>
      <c r="B311" s="26" t="s">
        <v>839</v>
      </c>
      <c r="C311" s="26" t="s">
        <v>1084</v>
      </c>
      <c r="D311" s="5">
        <v>585</v>
      </c>
      <c r="E311" s="5">
        <v>14</v>
      </c>
      <c r="F311" s="5">
        <v>0</v>
      </c>
      <c r="G311" s="5">
        <v>0</v>
      </c>
      <c r="H311" s="5">
        <v>14</v>
      </c>
      <c r="I311" s="27">
        <f t="shared" si="5"/>
        <v>2.3931623931623933E-2</v>
      </c>
    </row>
    <row r="312" spans="1:9" x14ac:dyDescent="0.25">
      <c r="A312" s="26" t="s">
        <v>940</v>
      </c>
      <c r="B312" s="26" t="s">
        <v>941</v>
      </c>
      <c r="C312" s="26" t="s">
        <v>942</v>
      </c>
      <c r="D312" s="5">
        <v>13144</v>
      </c>
      <c r="E312" s="5">
        <v>611</v>
      </c>
      <c r="F312" s="5">
        <v>220</v>
      </c>
      <c r="G312" s="5">
        <v>93</v>
      </c>
      <c r="H312" s="5">
        <v>831</v>
      </c>
      <c r="I312" s="27">
        <f t="shared" si="5"/>
        <v>6.3222763237979304E-2</v>
      </c>
    </row>
    <row r="313" spans="1:9" x14ac:dyDescent="0.25">
      <c r="A313" s="26" t="s">
        <v>146</v>
      </c>
      <c r="B313" s="26" t="s">
        <v>134</v>
      </c>
      <c r="C313" s="26" t="s">
        <v>147</v>
      </c>
      <c r="D313" s="5">
        <v>2669</v>
      </c>
      <c r="E313" s="5">
        <v>280</v>
      </c>
      <c r="F313" s="5">
        <v>46</v>
      </c>
      <c r="G313" s="5">
        <v>50</v>
      </c>
      <c r="H313" s="5">
        <v>343</v>
      </c>
      <c r="I313" s="27">
        <f t="shared" si="5"/>
        <v>0.12851255151742225</v>
      </c>
    </row>
    <row r="314" spans="1:9" x14ac:dyDescent="0.25">
      <c r="A314" s="26" t="s">
        <v>560</v>
      </c>
      <c r="B314" s="26" t="s">
        <v>542</v>
      </c>
      <c r="C314" s="26" t="s">
        <v>561</v>
      </c>
      <c r="D314" s="5">
        <v>25008</v>
      </c>
      <c r="E314" s="5">
        <v>790</v>
      </c>
      <c r="F314" s="5">
        <v>305</v>
      </c>
      <c r="G314" s="5">
        <v>95</v>
      </c>
      <c r="H314" s="5">
        <v>1093</v>
      </c>
      <c r="I314" s="27">
        <f t="shared" si="5"/>
        <v>4.370601407549584E-2</v>
      </c>
    </row>
    <row r="315" spans="1:9" x14ac:dyDescent="0.25">
      <c r="A315" s="26" t="s">
        <v>576</v>
      </c>
      <c r="B315" s="26" t="s">
        <v>542</v>
      </c>
      <c r="C315" s="26" t="s">
        <v>577</v>
      </c>
      <c r="D315" s="5">
        <v>21054</v>
      </c>
      <c r="E315" s="5">
        <v>821</v>
      </c>
      <c r="F315" s="5">
        <v>296</v>
      </c>
      <c r="G315" s="5">
        <v>98</v>
      </c>
      <c r="H315" s="5">
        <v>1127</v>
      </c>
      <c r="I315" s="27">
        <f t="shared" si="5"/>
        <v>5.3529020613660112E-2</v>
      </c>
    </row>
    <row r="316" spans="1:9" x14ac:dyDescent="0.25">
      <c r="A316" s="26" t="s">
        <v>348</v>
      </c>
      <c r="B316" s="26" t="s">
        <v>176</v>
      </c>
      <c r="C316" s="26" t="s">
        <v>349</v>
      </c>
      <c r="D316" s="5">
        <v>23053</v>
      </c>
      <c r="E316" s="5">
        <v>1054</v>
      </c>
      <c r="F316" s="5">
        <v>403</v>
      </c>
      <c r="G316" s="5">
        <v>111</v>
      </c>
      <c r="H316" s="5">
        <v>1462</v>
      </c>
      <c r="I316" s="27">
        <f t="shared" si="5"/>
        <v>6.3419077777295801E-2</v>
      </c>
    </row>
    <row r="317" spans="1:9" x14ac:dyDescent="0.25">
      <c r="A317" s="26" t="s">
        <v>991</v>
      </c>
      <c r="B317" s="26" t="s">
        <v>581</v>
      </c>
      <c r="C317" s="26" t="s">
        <v>600</v>
      </c>
      <c r="D317" s="5">
        <v>527</v>
      </c>
      <c r="E317" s="5">
        <v>27</v>
      </c>
      <c r="F317" s="5">
        <v>0</v>
      </c>
      <c r="G317" s="5">
        <v>0</v>
      </c>
      <c r="H317" s="5">
        <v>27</v>
      </c>
      <c r="I317" s="27">
        <f t="shared" si="5"/>
        <v>5.1233396584440226E-2</v>
      </c>
    </row>
    <row r="318" spans="1:9" x14ac:dyDescent="0.25">
      <c r="A318" s="26" t="s">
        <v>501</v>
      </c>
      <c r="B318" s="26" t="s">
        <v>461</v>
      </c>
      <c r="C318" s="26" t="s">
        <v>502</v>
      </c>
      <c r="D318" s="5">
        <v>16916</v>
      </c>
      <c r="E318" s="5">
        <v>586</v>
      </c>
      <c r="F318" s="5">
        <v>231</v>
      </c>
      <c r="G318" s="5">
        <v>76</v>
      </c>
      <c r="H318" s="5">
        <v>816</v>
      </c>
      <c r="I318" s="27">
        <f t="shared" si="5"/>
        <v>4.8238354220855997E-2</v>
      </c>
    </row>
    <row r="319" spans="1:9" x14ac:dyDescent="0.25">
      <c r="A319" s="26" t="s">
        <v>446</v>
      </c>
      <c r="B319" s="26" t="s">
        <v>442</v>
      </c>
      <c r="C319" s="26" t="s">
        <v>447</v>
      </c>
      <c r="D319" s="5">
        <v>11436</v>
      </c>
      <c r="E319" s="5">
        <v>611</v>
      </c>
      <c r="F319" s="5">
        <v>226</v>
      </c>
      <c r="G319" s="5">
        <v>73</v>
      </c>
      <c r="H319" s="5">
        <v>812</v>
      </c>
      <c r="I319" s="27">
        <f t="shared" si="5"/>
        <v>7.1003847499125569E-2</v>
      </c>
    </row>
    <row r="320" spans="1:9" x14ac:dyDescent="0.25">
      <c r="A320" s="26" t="s">
        <v>637</v>
      </c>
      <c r="B320" s="26" t="s">
        <v>619</v>
      </c>
      <c r="C320" s="26" t="s">
        <v>638</v>
      </c>
      <c r="D320" s="5">
        <v>17497</v>
      </c>
      <c r="E320" s="5">
        <v>651</v>
      </c>
      <c r="F320" s="5">
        <v>255</v>
      </c>
      <c r="G320" s="5">
        <v>83</v>
      </c>
      <c r="H320" s="5">
        <v>904</v>
      </c>
      <c r="I320" s="27">
        <f t="shared" si="5"/>
        <v>5.1665999885694688E-2</v>
      </c>
    </row>
    <row r="321" spans="1:9" x14ac:dyDescent="0.25">
      <c r="A321" s="26" t="s">
        <v>713</v>
      </c>
      <c r="B321" s="26" t="s">
        <v>665</v>
      </c>
      <c r="C321" s="26" t="s">
        <v>714</v>
      </c>
      <c r="D321" s="5">
        <v>2629</v>
      </c>
      <c r="E321" s="5">
        <v>47</v>
      </c>
      <c r="F321" s="5">
        <v>0</v>
      </c>
      <c r="G321" s="5">
        <v>0</v>
      </c>
      <c r="H321" s="5">
        <v>47</v>
      </c>
      <c r="I321" s="27">
        <f t="shared" si="5"/>
        <v>1.7877519969570179E-2</v>
      </c>
    </row>
    <row r="322" spans="1:9" x14ac:dyDescent="0.25">
      <c r="A322" s="26" t="s">
        <v>320</v>
      </c>
      <c r="B322" s="26" t="s">
        <v>176</v>
      </c>
      <c r="C322" s="26" t="s">
        <v>321</v>
      </c>
      <c r="D322" s="5">
        <v>3627</v>
      </c>
      <c r="E322" s="5">
        <v>304</v>
      </c>
      <c r="F322" s="5">
        <v>87</v>
      </c>
      <c r="G322" s="5">
        <v>46</v>
      </c>
      <c r="H322" s="5">
        <v>393</v>
      </c>
      <c r="I322" s="27">
        <f t="shared" si="5"/>
        <v>0.10835401157981803</v>
      </c>
    </row>
    <row r="323" spans="1:9" x14ac:dyDescent="0.25">
      <c r="A323" s="26" t="s">
        <v>732</v>
      </c>
      <c r="B323" s="26" t="s">
        <v>720</v>
      </c>
      <c r="C323" s="26" t="s">
        <v>733</v>
      </c>
      <c r="D323" s="5">
        <v>17349</v>
      </c>
      <c r="E323" s="5">
        <v>875</v>
      </c>
      <c r="F323" s="5">
        <v>368</v>
      </c>
      <c r="G323" s="5">
        <v>104</v>
      </c>
      <c r="H323" s="5">
        <v>1247</v>
      </c>
      <c r="I323" s="27">
        <f t="shared" si="5"/>
        <v>7.187734163352355E-2</v>
      </c>
    </row>
    <row r="324" spans="1:9" x14ac:dyDescent="0.25">
      <c r="A324" s="26" t="s">
        <v>220</v>
      </c>
      <c r="B324" s="26" t="s">
        <v>176</v>
      </c>
      <c r="C324" s="26" t="s">
        <v>221</v>
      </c>
      <c r="D324" s="5">
        <v>12521</v>
      </c>
      <c r="E324" s="5">
        <v>446</v>
      </c>
      <c r="F324" s="5">
        <v>158</v>
      </c>
      <c r="G324" s="5">
        <v>57</v>
      </c>
      <c r="H324" s="5">
        <v>593</v>
      </c>
      <c r="I324" s="27">
        <f t="shared" si="5"/>
        <v>4.7360434470090251E-2</v>
      </c>
    </row>
    <row r="325" spans="1:9" x14ac:dyDescent="0.25">
      <c r="A325" s="26" t="s">
        <v>562</v>
      </c>
      <c r="B325" s="26" t="s">
        <v>542</v>
      </c>
      <c r="C325" s="26" t="s">
        <v>563</v>
      </c>
      <c r="D325" s="5">
        <v>4146</v>
      </c>
      <c r="E325" s="5">
        <v>265</v>
      </c>
      <c r="F325" s="5">
        <v>83</v>
      </c>
      <c r="G325" s="5">
        <v>22</v>
      </c>
      <c r="H325" s="5">
        <v>335</v>
      </c>
      <c r="I325" s="27">
        <f t="shared" si="5"/>
        <v>8.0800771828268211E-2</v>
      </c>
    </row>
    <row r="326" spans="1:9" x14ac:dyDescent="0.25">
      <c r="A326" s="26" t="s">
        <v>148</v>
      </c>
      <c r="B326" s="26" t="s">
        <v>134</v>
      </c>
      <c r="C326" s="26" t="s">
        <v>149</v>
      </c>
      <c r="D326" s="5">
        <v>21898</v>
      </c>
      <c r="E326" s="5">
        <v>670</v>
      </c>
      <c r="F326" s="5">
        <v>249</v>
      </c>
      <c r="G326" s="5">
        <v>80</v>
      </c>
      <c r="H326" s="5">
        <v>933</v>
      </c>
      <c r="I326" s="27">
        <f t="shared" si="5"/>
        <v>4.2606630742533562E-2</v>
      </c>
    </row>
    <row r="327" spans="1:9" x14ac:dyDescent="0.25">
      <c r="A327" s="26" t="s">
        <v>749</v>
      </c>
      <c r="B327" s="26" t="s">
        <v>745</v>
      </c>
      <c r="C327" s="26" t="s">
        <v>750</v>
      </c>
      <c r="D327" s="5">
        <v>10769</v>
      </c>
      <c r="E327" s="5">
        <v>683</v>
      </c>
      <c r="F327" s="5">
        <v>239</v>
      </c>
      <c r="G327" s="5">
        <v>106</v>
      </c>
      <c r="H327" s="5">
        <v>931</v>
      </c>
      <c r="I327" s="27">
        <f t="shared" ref="I327:I390" si="6">H327/D327</f>
        <v>8.6451852539697283E-2</v>
      </c>
    </row>
    <row r="328" spans="1:9" x14ac:dyDescent="0.25">
      <c r="A328" s="26" t="s">
        <v>1085</v>
      </c>
      <c r="B328" s="26" t="s">
        <v>745</v>
      </c>
      <c r="C328" s="26" t="s">
        <v>760</v>
      </c>
      <c r="D328" s="5">
        <v>574</v>
      </c>
      <c r="E328" s="5">
        <v>11</v>
      </c>
      <c r="F328" s="5">
        <v>0</v>
      </c>
      <c r="G328" s="5">
        <v>0</v>
      </c>
      <c r="H328" s="5">
        <v>11</v>
      </c>
      <c r="I328" s="27">
        <f t="shared" si="6"/>
        <v>1.9163763066202089E-2</v>
      </c>
    </row>
    <row r="329" spans="1:9" x14ac:dyDescent="0.25">
      <c r="A329" s="26" t="s">
        <v>99</v>
      </c>
      <c r="B329" s="26" t="s">
        <v>89</v>
      </c>
      <c r="C329" s="26" t="s">
        <v>100</v>
      </c>
      <c r="D329" s="5">
        <v>1698</v>
      </c>
      <c r="E329" s="5">
        <v>1</v>
      </c>
      <c r="F329" s="5">
        <v>3</v>
      </c>
      <c r="G329" s="5">
        <v>0</v>
      </c>
      <c r="H329" s="5">
        <v>4</v>
      </c>
      <c r="I329" s="27">
        <f t="shared" si="6"/>
        <v>2.3557126030624262E-3</v>
      </c>
    </row>
    <row r="330" spans="1:9" x14ac:dyDescent="0.25">
      <c r="A330" s="26" t="s">
        <v>27</v>
      </c>
      <c r="B330" s="26" t="s">
        <v>1</v>
      </c>
      <c r="C330" s="26" t="s">
        <v>28</v>
      </c>
      <c r="D330" s="5">
        <v>2676</v>
      </c>
      <c r="E330" s="5">
        <v>283</v>
      </c>
      <c r="F330" s="5">
        <v>86</v>
      </c>
      <c r="G330" s="5">
        <v>48</v>
      </c>
      <c r="H330" s="5">
        <v>368</v>
      </c>
      <c r="I330" s="27">
        <f t="shared" si="6"/>
        <v>0.13751868460388639</v>
      </c>
    </row>
    <row r="331" spans="1:9" x14ac:dyDescent="0.25">
      <c r="A331" s="26" t="s">
        <v>772</v>
      </c>
      <c r="B331" s="26" t="s">
        <v>764</v>
      </c>
      <c r="C331" s="26" t="s">
        <v>773</v>
      </c>
      <c r="D331" s="5">
        <v>1180</v>
      </c>
      <c r="E331" s="5">
        <v>23</v>
      </c>
      <c r="F331" s="5">
        <v>0</v>
      </c>
      <c r="G331" s="5">
        <v>0</v>
      </c>
      <c r="H331" s="5">
        <v>23</v>
      </c>
      <c r="I331" s="27">
        <f t="shared" si="6"/>
        <v>1.9491525423728815E-2</v>
      </c>
    </row>
    <row r="332" spans="1:9" x14ac:dyDescent="0.25">
      <c r="A332" s="26" t="s">
        <v>774</v>
      </c>
      <c r="B332" s="26" t="s">
        <v>775</v>
      </c>
      <c r="C332" s="26" t="s">
        <v>776</v>
      </c>
      <c r="D332" s="5">
        <v>3769</v>
      </c>
      <c r="E332" s="5">
        <v>381</v>
      </c>
      <c r="F332" s="5">
        <v>136</v>
      </c>
      <c r="G332" s="5">
        <v>57</v>
      </c>
      <c r="H332" s="5">
        <v>492</v>
      </c>
      <c r="I332" s="27">
        <f t="shared" si="6"/>
        <v>0.13053860440435128</v>
      </c>
    </row>
    <row r="333" spans="1:9" x14ac:dyDescent="0.25">
      <c r="A333" s="26" t="s">
        <v>72</v>
      </c>
      <c r="B333" s="26" t="s">
        <v>60</v>
      </c>
      <c r="C333" s="26" t="s">
        <v>73</v>
      </c>
      <c r="D333" s="5">
        <v>5141</v>
      </c>
      <c r="E333" s="5">
        <v>419</v>
      </c>
      <c r="F333" s="5">
        <v>157</v>
      </c>
      <c r="G333" s="5">
        <v>60</v>
      </c>
      <c r="H333" s="5">
        <v>570</v>
      </c>
      <c r="I333" s="27">
        <f t="shared" si="6"/>
        <v>0.11087337093950593</v>
      </c>
    </row>
    <row r="334" spans="1:9" x14ac:dyDescent="0.25">
      <c r="A334" s="26" t="s">
        <v>798</v>
      </c>
      <c r="B334" s="26" t="s">
        <v>792</v>
      </c>
      <c r="C334" s="26" t="s">
        <v>799</v>
      </c>
      <c r="D334" s="5">
        <v>20285</v>
      </c>
      <c r="E334" s="5">
        <v>808</v>
      </c>
      <c r="F334" s="5">
        <v>282</v>
      </c>
      <c r="G334" s="5">
        <v>93</v>
      </c>
      <c r="H334" s="5">
        <v>1108</v>
      </c>
      <c r="I334" s="27">
        <f t="shared" si="6"/>
        <v>5.4621641607098842E-2</v>
      </c>
    </row>
    <row r="335" spans="1:9" x14ac:dyDescent="0.25">
      <c r="A335" s="26" t="s">
        <v>802</v>
      </c>
      <c r="B335" s="26" t="s">
        <v>792</v>
      </c>
      <c r="C335" s="26" t="s">
        <v>803</v>
      </c>
      <c r="D335" s="5">
        <v>336</v>
      </c>
      <c r="E335" s="5">
        <v>27</v>
      </c>
      <c r="F335" s="5">
        <v>0</v>
      </c>
      <c r="G335" s="5">
        <v>0</v>
      </c>
      <c r="H335" s="5">
        <v>27</v>
      </c>
      <c r="I335" s="27">
        <f t="shared" si="6"/>
        <v>8.0357142857142863E-2</v>
      </c>
    </row>
    <row r="336" spans="1:9" x14ac:dyDescent="0.25">
      <c r="A336" s="26" t="s">
        <v>813</v>
      </c>
      <c r="B336" s="26" t="s">
        <v>805</v>
      </c>
      <c r="C336" s="26" t="s">
        <v>814</v>
      </c>
      <c r="D336" s="5">
        <v>26036</v>
      </c>
      <c r="E336" s="5">
        <v>935</v>
      </c>
      <c r="F336" s="5">
        <v>320</v>
      </c>
      <c r="G336" s="5">
        <v>113</v>
      </c>
      <c r="H336" s="5">
        <v>1266</v>
      </c>
      <c r="I336" s="27">
        <f t="shared" si="6"/>
        <v>4.8624980795821171E-2</v>
      </c>
    </row>
    <row r="337" spans="1:9" x14ac:dyDescent="0.25">
      <c r="A337" s="26" t="s">
        <v>1086</v>
      </c>
      <c r="B337" s="26" t="s">
        <v>176</v>
      </c>
      <c r="C337" s="26" t="s">
        <v>327</v>
      </c>
      <c r="D337" s="5">
        <v>17885</v>
      </c>
      <c r="E337" s="5">
        <v>853</v>
      </c>
      <c r="F337" s="5">
        <v>288</v>
      </c>
      <c r="G337" s="5">
        <v>76</v>
      </c>
      <c r="H337" s="5">
        <v>1132</v>
      </c>
      <c r="I337" s="27">
        <f t="shared" si="6"/>
        <v>6.3293262510483644E-2</v>
      </c>
    </row>
    <row r="338" spans="1:9" x14ac:dyDescent="0.25">
      <c r="A338" s="26" t="s">
        <v>872</v>
      </c>
      <c r="B338" s="26" t="s">
        <v>866</v>
      </c>
      <c r="C338" s="26" t="s">
        <v>873</v>
      </c>
      <c r="D338" s="5">
        <v>12247</v>
      </c>
      <c r="E338" s="5">
        <v>720</v>
      </c>
      <c r="F338" s="5">
        <v>248</v>
      </c>
      <c r="G338" s="5">
        <v>100</v>
      </c>
      <c r="H338" s="5">
        <v>992</v>
      </c>
      <c r="I338" s="27">
        <f t="shared" si="6"/>
        <v>8.0999428431452594E-2</v>
      </c>
    </row>
    <row r="339" spans="1:9" x14ac:dyDescent="0.25">
      <c r="A339" s="26" t="s">
        <v>800</v>
      </c>
      <c r="B339" s="26" t="s">
        <v>792</v>
      </c>
      <c r="C339" s="26" t="s">
        <v>801</v>
      </c>
      <c r="D339" s="5">
        <v>222</v>
      </c>
      <c r="E339" s="5">
        <v>69</v>
      </c>
      <c r="F339" s="5">
        <v>12</v>
      </c>
      <c r="G339" s="5">
        <v>18</v>
      </c>
      <c r="H339" s="5">
        <v>86</v>
      </c>
      <c r="I339" s="27">
        <f t="shared" si="6"/>
        <v>0.38738738738738737</v>
      </c>
    </row>
    <row r="340" spans="1:9" x14ac:dyDescent="0.25">
      <c r="A340" s="26" t="s">
        <v>705</v>
      </c>
      <c r="B340" s="26" t="s">
        <v>665</v>
      </c>
      <c r="C340" s="26" t="s">
        <v>706</v>
      </c>
      <c r="D340" s="5">
        <v>9126</v>
      </c>
      <c r="E340" s="5">
        <v>515</v>
      </c>
      <c r="F340" s="5">
        <v>255</v>
      </c>
      <c r="G340" s="5">
        <v>59</v>
      </c>
      <c r="H340" s="5">
        <v>751</v>
      </c>
      <c r="I340" s="27">
        <f t="shared" si="6"/>
        <v>8.2292351523120755E-2</v>
      </c>
    </row>
    <row r="341" spans="1:9" x14ac:dyDescent="0.25">
      <c r="A341" s="26" t="s">
        <v>707</v>
      </c>
      <c r="B341" s="26" t="s">
        <v>665</v>
      </c>
      <c r="C341" s="26" t="s">
        <v>708</v>
      </c>
      <c r="D341" s="5">
        <v>12503</v>
      </c>
      <c r="E341" s="5">
        <v>520</v>
      </c>
      <c r="F341" s="5">
        <v>207</v>
      </c>
      <c r="G341" s="5">
        <v>84</v>
      </c>
      <c r="H341" s="5">
        <v>741</v>
      </c>
      <c r="I341" s="27">
        <f t="shared" si="6"/>
        <v>5.926577621370871E-2</v>
      </c>
    </row>
    <row r="342" spans="1:9" x14ac:dyDescent="0.25">
      <c r="A342" s="26" t="s">
        <v>693</v>
      </c>
      <c r="B342" s="26" t="s">
        <v>665</v>
      </c>
      <c r="C342" s="26" t="s">
        <v>694</v>
      </c>
      <c r="D342" s="5">
        <v>19295</v>
      </c>
      <c r="E342" s="5">
        <v>717</v>
      </c>
      <c r="F342" s="5">
        <v>259</v>
      </c>
      <c r="G342" s="5">
        <v>84</v>
      </c>
      <c r="H342" s="5">
        <v>971</v>
      </c>
      <c r="I342" s="27">
        <f t="shared" si="6"/>
        <v>5.0323918113500905E-2</v>
      </c>
    </row>
    <row r="343" spans="1:9" x14ac:dyDescent="0.25">
      <c r="A343" s="26" t="s">
        <v>683</v>
      </c>
      <c r="B343" s="26" t="s">
        <v>665</v>
      </c>
      <c r="C343" s="26" t="s">
        <v>684</v>
      </c>
      <c r="D343" s="5">
        <v>35383</v>
      </c>
      <c r="E343" s="5">
        <v>872</v>
      </c>
      <c r="F343" s="5">
        <v>354</v>
      </c>
      <c r="G343" s="5">
        <v>123</v>
      </c>
      <c r="H343" s="5">
        <v>1269</v>
      </c>
      <c r="I343" s="27">
        <f t="shared" si="6"/>
        <v>3.5864680778905124E-2</v>
      </c>
    </row>
    <row r="344" spans="1:9" x14ac:dyDescent="0.25">
      <c r="A344" s="26" t="s">
        <v>121</v>
      </c>
      <c r="B344" s="26" t="s">
        <v>113</v>
      </c>
      <c r="C344" s="26" t="s">
        <v>122</v>
      </c>
      <c r="D344" s="5">
        <v>561</v>
      </c>
      <c r="E344" s="5">
        <v>23</v>
      </c>
      <c r="F344" s="5">
        <v>1</v>
      </c>
      <c r="G344" s="5">
        <v>0</v>
      </c>
      <c r="H344" s="5">
        <v>23</v>
      </c>
      <c r="I344" s="27">
        <f t="shared" si="6"/>
        <v>4.0998217468805706E-2</v>
      </c>
    </row>
    <row r="345" spans="1:9" x14ac:dyDescent="0.25">
      <c r="A345" s="26" t="s">
        <v>1087</v>
      </c>
      <c r="B345" s="26" t="s">
        <v>535</v>
      </c>
      <c r="C345" s="26" t="s">
        <v>540</v>
      </c>
      <c r="D345" s="5">
        <v>203</v>
      </c>
      <c r="E345" s="5">
        <v>68</v>
      </c>
      <c r="F345" s="5">
        <v>9</v>
      </c>
      <c r="G345" s="5">
        <v>14</v>
      </c>
      <c r="H345" s="5">
        <v>77</v>
      </c>
      <c r="I345" s="27">
        <f t="shared" si="6"/>
        <v>0.37931034482758619</v>
      </c>
    </row>
    <row r="346" spans="1:9" x14ac:dyDescent="0.25">
      <c r="A346" s="26" t="s">
        <v>787</v>
      </c>
      <c r="B346" s="26" t="s">
        <v>775</v>
      </c>
      <c r="C346" s="26" t="s">
        <v>788</v>
      </c>
      <c r="D346" s="5">
        <v>6918</v>
      </c>
      <c r="E346" s="5">
        <v>346</v>
      </c>
      <c r="F346" s="5">
        <v>116</v>
      </c>
      <c r="G346" s="5">
        <v>47</v>
      </c>
      <c r="H346" s="5">
        <v>458</v>
      </c>
      <c r="I346" s="27">
        <f t="shared" si="6"/>
        <v>6.6204105232726226E-2</v>
      </c>
    </row>
    <row r="347" spans="1:9" x14ac:dyDescent="0.25">
      <c r="A347" s="26" t="s">
        <v>995</v>
      </c>
      <c r="B347" s="26" t="s">
        <v>775</v>
      </c>
      <c r="C347" s="26" t="s">
        <v>784</v>
      </c>
      <c r="D347" s="5">
        <v>65</v>
      </c>
      <c r="E347" s="5">
        <v>17</v>
      </c>
      <c r="F347" s="5">
        <v>0</v>
      </c>
      <c r="G347" s="5">
        <v>7</v>
      </c>
      <c r="H347" s="5">
        <v>24</v>
      </c>
      <c r="I347" s="27">
        <f t="shared" si="6"/>
        <v>0.36923076923076925</v>
      </c>
    </row>
    <row r="348" spans="1:9" x14ac:dyDescent="0.25">
      <c r="A348" s="26" t="s">
        <v>781</v>
      </c>
      <c r="B348" s="26" t="s">
        <v>775</v>
      </c>
      <c r="C348" s="26" t="s">
        <v>782</v>
      </c>
      <c r="D348" s="5">
        <v>7002</v>
      </c>
      <c r="E348" s="5">
        <v>491</v>
      </c>
      <c r="F348" s="5">
        <v>199</v>
      </c>
      <c r="G348" s="5">
        <v>64</v>
      </c>
      <c r="H348" s="5">
        <v>678</v>
      </c>
      <c r="I348" s="27">
        <f t="shared" si="6"/>
        <v>9.6829477292202232E-2</v>
      </c>
    </row>
    <row r="349" spans="1:9" x14ac:dyDescent="0.25">
      <c r="A349" s="26" t="s">
        <v>701</v>
      </c>
      <c r="B349" s="26" t="s">
        <v>665</v>
      </c>
      <c r="C349" s="26" t="s">
        <v>702</v>
      </c>
      <c r="D349" s="5">
        <v>17570</v>
      </c>
      <c r="E349" s="5">
        <v>618</v>
      </c>
      <c r="F349" s="5">
        <v>237</v>
      </c>
      <c r="G349" s="5">
        <v>86</v>
      </c>
      <c r="H349" s="5">
        <v>865</v>
      </c>
      <c r="I349" s="27">
        <f t="shared" si="6"/>
        <v>4.9231644849174729E-2</v>
      </c>
    </row>
    <row r="350" spans="1:9" x14ac:dyDescent="0.25">
      <c r="A350" s="26" t="s">
        <v>669</v>
      </c>
      <c r="B350" s="26" t="s">
        <v>665</v>
      </c>
      <c r="C350" s="26" t="s">
        <v>670</v>
      </c>
      <c r="D350" s="5">
        <v>2209</v>
      </c>
      <c r="E350" s="5">
        <v>277</v>
      </c>
      <c r="F350" s="5">
        <v>84</v>
      </c>
      <c r="G350" s="5">
        <v>50</v>
      </c>
      <c r="H350" s="5">
        <v>353</v>
      </c>
      <c r="I350" s="27">
        <f t="shared" si="6"/>
        <v>0.15980081484834766</v>
      </c>
    </row>
    <row r="351" spans="1:9" x14ac:dyDescent="0.25">
      <c r="A351" s="26" t="s">
        <v>673</v>
      </c>
      <c r="B351" s="26" t="s">
        <v>665</v>
      </c>
      <c r="C351" s="26" t="s">
        <v>674</v>
      </c>
      <c r="D351" s="5">
        <v>20893</v>
      </c>
      <c r="E351" s="5">
        <v>144</v>
      </c>
      <c r="F351" s="5">
        <v>61</v>
      </c>
      <c r="G351" s="5">
        <v>27</v>
      </c>
      <c r="H351" s="5">
        <v>213</v>
      </c>
      <c r="I351" s="27">
        <f t="shared" si="6"/>
        <v>1.0194802086823338E-2</v>
      </c>
    </row>
    <row r="352" spans="1:9" x14ac:dyDescent="0.25">
      <c r="A352" s="26" t="s">
        <v>711</v>
      </c>
      <c r="B352" s="26" t="s">
        <v>665</v>
      </c>
      <c r="C352" s="26" t="s">
        <v>712</v>
      </c>
      <c r="D352" s="5">
        <v>261</v>
      </c>
      <c r="E352" s="5">
        <v>6</v>
      </c>
      <c r="F352" s="5">
        <v>0</v>
      </c>
      <c r="G352" s="5">
        <v>12</v>
      </c>
      <c r="H352" s="5">
        <v>18</v>
      </c>
      <c r="I352" s="27">
        <f t="shared" si="6"/>
        <v>6.8965517241379309E-2</v>
      </c>
    </row>
    <row r="353" spans="1:9" x14ac:dyDescent="0.25">
      <c r="A353" s="26" t="s">
        <v>671</v>
      </c>
      <c r="B353" s="26" t="s">
        <v>665</v>
      </c>
      <c r="C353" s="26" t="s">
        <v>672</v>
      </c>
      <c r="D353" s="5">
        <v>18755</v>
      </c>
      <c r="E353" s="5">
        <v>805</v>
      </c>
      <c r="F353" s="5">
        <v>339</v>
      </c>
      <c r="G353" s="5">
        <v>87</v>
      </c>
      <c r="H353" s="5">
        <v>1150</v>
      </c>
      <c r="I353" s="27">
        <f t="shared" si="6"/>
        <v>6.1316982138096505E-2</v>
      </c>
    </row>
    <row r="354" spans="1:9" x14ac:dyDescent="0.25">
      <c r="A354" s="26" t="s">
        <v>685</v>
      </c>
      <c r="B354" s="26" t="s">
        <v>665</v>
      </c>
      <c r="C354" s="26" t="s">
        <v>686</v>
      </c>
      <c r="D354" s="5">
        <v>5437</v>
      </c>
      <c r="E354" s="5">
        <v>37</v>
      </c>
      <c r="F354" s="5">
        <v>7</v>
      </c>
      <c r="G354" s="5">
        <v>39</v>
      </c>
      <c r="H354" s="5">
        <v>82</v>
      </c>
      <c r="I354" s="27">
        <f t="shared" si="6"/>
        <v>1.5081846606584513E-2</v>
      </c>
    </row>
    <row r="355" spans="1:9" x14ac:dyDescent="0.25">
      <c r="A355" s="26" t="s">
        <v>841</v>
      </c>
      <c r="B355" s="26" t="s">
        <v>839</v>
      </c>
      <c r="C355" s="26" t="s">
        <v>842</v>
      </c>
      <c r="D355" s="5">
        <v>7000</v>
      </c>
      <c r="E355" s="5">
        <v>456</v>
      </c>
      <c r="F355" s="5">
        <v>201</v>
      </c>
      <c r="G355" s="5">
        <v>83</v>
      </c>
      <c r="H355" s="5">
        <v>662</v>
      </c>
      <c r="I355" s="27">
        <f t="shared" si="6"/>
        <v>9.457142857142857E-2</v>
      </c>
    </row>
    <row r="356" spans="1:9" x14ac:dyDescent="0.25">
      <c r="A356" s="26" t="s">
        <v>330</v>
      </c>
      <c r="B356" s="26" t="s">
        <v>176</v>
      </c>
      <c r="C356" s="26" t="s">
        <v>331</v>
      </c>
      <c r="D356" s="5">
        <v>5959</v>
      </c>
      <c r="E356" s="5">
        <v>345</v>
      </c>
      <c r="F356" s="5">
        <v>123</v>
      </c>
      <c r="G356" s="5">
        <v>69</v>
      </c>
      <c r="H356" s="5">
        <v>481</v>
      </c>
      <c r="I356" s="27">
        <f t="shared" si="6"/>
        <v>8.0718241315656983E-2</v>
      </c>
    </row>
    <row r="357" spans="1:9" x14ac:dyDescent="0.25">
      <c r="A357" s="26" t="s">
        <v>1088</v>
      </c>
      <c r="B357" s="26" t="s">
        <v>176</v>
      </c>
      <c r="C357" s="26" t="s">
        <v>333</v>
      </c>
      <c r="D357" s="5">
        <v>79</v>
      </c>
      <c r="E357" s="5">
        <v>23</v>
      </c>
      <c r="F357" s="5">
        <v>31</v>
      </c>
      <c r="G357" s="5">
        <v>5</v>
      </c>
      <c r="H357" s="5">
        <v>38</v>
      </c>
      <c r="I357" s="27">
        <f t="shared" si="6"/>
        <v>0.48101265822784811</v>
      </c>
    </row>
    <row r="358" spans="1:9" x14ac:dyDescent="0.25">
      <c r="A358" s="26" t="s">
        <v>609</v>
      </c>
      <c r="B358" s="26" t="s">
        <v>581</v>
      </c>
      <c r="C358" s="26" t="s">
        <v>610</v>
      </c>
      <c r="D358" s="5">
        <v>1202</v>
      </c>
      <c r="E358" s="5">
        <v>141</v>
      </c>
      <c r="F358" s="5">
        <v>99</v>
      </c>
      <c r="G358" s="5">
        <v>36</v>
      </c>
      <c r="H358" s="5">
        <v>220</v>
      </c>
      <c r="I358" s="27">
        <f t="shared" si="6"/>
        <v>0.18302828618968386</v>
      </c>
    </row>
    <row r="359" spans="1:9" x14ac:dyDescent="0.25">
      <c r="A359" s="26" t="s">
        <v>455</v>
      </c>
      <c r="B359" s="26" t="s">
        <v>456</v>
      </c>
      <c r="C359" s="26" t="s">
        <v>457</v>
      </c>
      <c r="D359" s="5">
        <v>5345</v>
      </c>
      <c r="E359" s="5">
        <v>421</v>
      </c>
      <c r="F359" s="5">
        <v>123</v>
      </c>
      <c r="G359" s="5">
        <v>69</v>
      </c>
      <c r="H359" s="5">
        <v>558</v>
      </c>
      <c r="I359" s="27">
        <f t="shared" si="6"/>
        <v>0.10439663236669784</v>
      </c>
    </row>
    <row r="360" spans="1:9" x14ac:dyDescent="0.25">
      <c r="A360" s="26" t="s">
        <v>1089</v>
      </c>
      <c r="B360" s="26" t="s">
        <v>905</v>
      </c>
      <c r="C360" s="26" t="s">
        <v>908</v>
      </c>
      <c r="D360" s="5">
        <v>7562</v>
      </c>
      <c r="E360" s="5">
        <v>457</v>
      </c>
      <c r="F360" s="5">
        <v>114</v>
      </c>
      <c r="G360" s="5">
        <v>65</v>
      </c>
      <c r="H360" s="5">
        <v>575</v>
      </c>
      <c r="I360" s="27">
        <f t="shared" si="6"/>
        <v>7.6038085162655381E-2</v>
      </c>
    </row>
    <row r="361" spans="1:9" x14ac:dyDescent="0.25">
      <c r="A361" s="26" t="s">
        <v>597</v>
      </c>
      <c r="B361" s="26" t="s">
        <v>581</v>
      </c>
      <c r="C361" s="26" t="s">
        <v>598</v>
      </c>
      <c r="D361" s="5">
        <v>5128</v>
      </c>
      <c r="E361" s="5">
        <v>34</v>
      </c>
      <c r="F361" s="5">
        <v>0</v>
      </c>
      <c r="G361" s="5">
        <v>11</v>
      </c>
      <c r="H361" s="5">
        <v>44</v>
      </c>
      <c r="I361" s="27">
        <f t="shared" si="6"/>
        <v>8.5803432137285494E-3</v>
      </c>
    </row>
    <row r="362" spans="1:9" x14ac:dyDescent="0.25">
      <c r="A362" s="26" t="s">
        <v>768</v>
      </c>
      <c r="B362" s="26" t="s">
        <v>764</v>
      </c>
      <c r="C362" s="26" t="s">
        <v>769</v>
      </c>
      <c r="D362" s="5">
        <v>6229</v>
      </c>
      <c r="E362" s="5">
        <v>459</v>
      </c>
      <c r="F362" s="5">
        <v>161</v>
      </c>
      <c r="G362" s="5">
        <v>64</v>
      </c>
      <c r="H362" s="5">
        <v>619</v>
      </c>
      <c r="I362" s="27">
        <f t="shared" si="6"/>
        <v>9.9373896291539573E-2</v>
      </c>
    </row>
    <row r="363" spans="1:9" x14ac:dyDescent="0.25">
      <c r="A363" s="26" t="s">
        <v>1090</v>
      </c>
      <c r="B363" s="26" t="s">
        <v>176</v>
      </c>
      <c r="C363" s="26" t="s">
        <v>319</v>
      </c>
      <c r="D363" s="5">
        <v>2806</v>
      </c>
      <c r="E363" s="5">
        <v>234</v>
      </c>
      <c r="F363" s="5">
        <v>78</v>
      </c>
      <c r="G363" s="5">
        <v>34</v>
      </c>
      <c r="H363" s="5">
        <v>309</v>
      </c>
      <c r="I363" s="27">
        <f t="shared" si="6"/>
        <v>0.11012116892373486</v>
      </c>
    </row>
    <row r="364" spans="1:9" x14ac:dyDescent="0.25">
      <c r="A364" s="26" t="s">
        <v>1091</v>
      </c>
      <c r="B364" s="26" t="s">
        <v>176</v>
      </c>
      <c r="C364" s="26" t="s">
        <v>259</v>
      </c>
      <c r="D364" s="5">
        <v>2940</v>
      </c>
      <c r="E364" s="5">
        <v>9</v>
      </c>
      <c r="F364" s="5">
        <v>0</v>
      </c>
      <c r="G364" s="5">
        <v>0</v>
      </c>
      <c r="H364" s="5">
        <v>9</v>
      </c>
      <c r="I364" s="27">
        <f t="shared" si="6"/>
        <v>3.0612244897959182E-3</v>
      </c>
    </row>
    <row r="365" spans="1:9" x14ac:dyDescent="0.25">
      <c r="A365" s="26" t="s">
        <v>927</v>
      </c>
      <c r="B365" s="26" t="s">
        <v>915</v>
      </c>
      <c r="C365" s="26" t="s">
        <v>928</v>
      </c>
      <c r="D365" s="5">
        <v>6494</v>
      </c>
      <c r="E365" s="5">
        <v>460</v>
      </c>
      <c r="F365" s="5">
        <v>160</v>
      </c>
      <c r="G365" s="5">
        <v>68</v>
      </c>
      <c r="H365" s="5">
        <v>624</v>
      </c>
      <c r="I365" s="27">
        <f t="shared" si="6"/>
        <v>9.6088697259008315E-2</v>
      </c>
    </row>
    <row r="366" spans="1:9" x14ac:dyDescent="0.25">
      <c r="A366" s="26" t="s">
        <v>874</v>
      </c>
      <c r="B366" s="26" t="s">
        <v>866</v>
      </c>
      <c r="C366" s="26" t="s">
        <v>875</v>
      </c>
      <c r="D366" s="5">
        <v>1675</v>
      </c>
      <c r="E366" s="5">
        <v>197</v>
      </c>
      <c r="F366" s="5">
        <v>70</v>
      </c>
      <c r="G366" s="5">
        <v>43</v>
      </c>
      <c r="H366" s="5">
        <v>263</v>
      </c>
      <c r="I366" s="27">
        <f t="shared" si="6"/>
        <v>0.15701492537313433</v>
      </c>
    </row>
    <row r="367" spans="1:9" x14ac:dyDescent="0.25">
      <c r="A367" s="26" t="s">
        <v>911</v>
      </c>
      <c r="B367" s="26" t="s">
        <v>912</v>
      </c>
      <c r="C367" s="26" t="s">
        <v>913</v>
      </c>
      <c r="D367" s="5">
        <v>5481</v>
      </c>
      <c r="E367" s="5">
        <v>424</v>
      </c>
      <c r="F367" s="5">
        <v>148</v>
      </c>
      <c r="G367" s="5">
        <v>76</v>
      </c>
      <c r="H367" s="5">
        <v>593</v>
      </c>
      <c r="I367" s="27">
        <f t="shared" si="6"/>
        <v>0.10819193577814268</v>
      </c>
    </row>
    <row r="368" spans="1:9" x14ac:dyDescent="0.25">
      <c r="A368" s="26" t="s">
        <v>1092</v>
      </c>
      <c r="B368" s="26" t="s">
        <v>461</v>
      </c>
      <c r="C368" s="26" t="s">
        <v>490</v>
      </c>
      <c r="D368" s="5">
        <v>4239</v>
      </c>
      <c r="E368" s="5">
        <v>305</v>
      </c>
      <c r="F368" s="5">
        <v>92</v>
      </c>
      <c r="G368" s="5">
        <v>47</v>
      </c>
      <c r="H368" s="5">
        <v>390</v>
      </c>
      <c r="I368" s="27">
        <f t="shared" si="6"/>
        <v>9.2002830856334039E-2</v>
      </c>
    </row>
    <row r="369" spans="1:9" x14ac:dyDescent="0.25">
      <c r="A369" s="26" t="s">
        <v>980</v>
      </c>
      <c r="B369" s="26" t="s">
        <v>176</v>
      </c>
      <c r="C369" s="26" t="s">
        <v>195</v>
      </c>
      <c r="D369" s="5">
        <v>10592</v>
      </c>
      <c r="E369" s="5">
        <v>452</v>
      </c>
      <c r="F369" s="5">
        <v>162</v>
      </c>
      <c r="G369" s="5">
        <v>68</v>
      </c>
      <c r="H369" s="5">
        <v>619</v>
      </c>
      <c r="I369" s="27">
        <f t="shared" si="6"/>
        <v>5.844033232628399E-2</v>
      </c>
    </row>
    <row r="370" spans="1:9" x14ac:dyDescent="0.25">
      <c r="A370" s="26" t="s">
        <v>983</v>
      </c>
      <c r="B370" s="26" t="s">
        <v>176</v>
      </c>
      <c r="C370" s="26" t="s">
        <v>249</v>
      </c>
      <c r="D370" s="5">
        <v>7284</v>
      </c>
      <c r="E370" s="5">
        <v>298</v>
      </c>
      <c r="F370" s="5">
        <v>67</v>
      </c>
      <c r="G370" s="5">
        <v>40</v>
      </c>
      <c r="H370" s="5">
        <v>372</v>
      </c>
      <c r="I370" s="27">
        <f t="shared" si="6"/>
        <v>5.1070840197693576E-2</v>
      </c>
    </row>
    <row r="371" spans="1:9" x14ac:dyDescent="0.25">
      <c r="A371" s="26" t="s">
        <v>131</v>
      </c>
      <c r="B371" s="26" t="s">
        <v>129</v>
      </c>
      <c r="C371" s="26" t="s">
        <v>132</v>
      </c>
      <c r="D371" s="5">
        <v>49</v>
      </c>
      <c r="E371" s="5">
        <v>32</v>
      </c>
      <c r="F371" s="5">
        <v>4</v>
      </c>
      <c r="G371" s="5">
        <v>3</v>
      </c>
      <c r="H371" s="5">
        <v>33</v>
      </c>
      <c r="I371" s="27">
        <f t="shared" si="6"/>
        <v>0.67346938775510201</v>
      </c>
    </row>
    <row r="372" spans="1:9" x14ac:dyDescent="0.25">
      <c r="A372" s="26" t="s">
        <v>572</v>
      </c>
      <c r="B372" s="26" t="s">
        <v>542</v>
      </c>
      <c r="C372" s="26" t="s">
        <v>573</v>
      </c>
      <c r="D372" s="5">
        <v>17529</v>
      </c>
      <c r="E372" s="5">
        <v>632</v>
      </c>
      <c r="F372" s="5">
        <v>223</v>
      </c>
      <c r="G372" s="5">
        <v>96</v>
      </c>
      <c r="H372" s="5">
        <v>872</v>
      </c>
      <c r="I372" s="27">
        <f t="shared" si="6"/>
        <v>4.9746134976324949E-2</v>
      </c>
    </row>
    <row r="373" spans="1:9" x14ac:dyDescent="0.25">
      <c r="A373" s="26" t="s">
        <v>97</v>
      </c>
      <c r="B373" s="26" t="s">
        <v>89</v>
      </c>
      <c r="C373" s="26" t="s">
        <v>98</v>
      </c>
      <c r="D373" s="5">
        <v>22972</v>
      </c>
      <c r="E373" s="5">
        <v>658</v>
      </c>
      <c r="F373" s="5">
        <v>245</v>
      </c>
      <c r="G373" s="5">
        <v>75</v>
      </c>
      <c r="H373" s="5">
        <v>910</v>
      </c>
      <c r="I373" s="27">
        <f t="shared" si="6"/>
        <v>3.961344245168031E-2</v>
      </c>
    </row>
    <row r="374" spans="1:9" x14ac:dyDescent="0.25">
      <c r="A374" s="26" t="s">
        <v>641</v>
      </c>
      <c r="B374" s="26" t="s">
        <v>619</v>
      </c>
      <c r="C374" s="26" t="s">
        <v>642</v>
      </c>
      <c r="D374" s="5">
        <v>17321</v>
      </c>
      <c r="E374" s="5">
        <v>591</v>
      </c>
      <c r="F374" s="5">
        <v>218</v>
      </c>
      <c r="G374" s="5">
        <v>73</v>
      </c>
      <c r="H374" s="5">
        <v>811</v>
      </c>
      <c r="I374" s="27">
        <f t="shared" si="6"/>
        <v>4.6821777033658564E-2</v>
      </c>
    </row>
    <row r="375" spans="1:9" x14ac:dyDescent="0.25">
      <c r="A375" s="26" t="s">
        <v>898</v>
      </c>
      <c r="B375" s="26" t="s">
        <v>899</v>
      </c>
      <c r="C375" s="26" t="s">
        <v>900</v>
      </c>
      <c r="D375" s="5">
        <v>3649</v>
      </c>
      <c r="E375" s="5">
        <v>297</v>
      </c>
      <c r="F375" s="5">
        <v>80</v>
      </c>
      <c r="G375" s="5">
        <v>48</v>
      </c>
      <c r="H375" s="5">
        <v>375</v>
      </c>
      <c r="I375" s="27">
        <f t="shared" si="6"/>
        <v>0.10276788161140038</v>
      </c>
    </row>
    <row r="376" spans="1:9" x14ac:dyDescent="0.25">
      <c r="A376" s="26" t="s">
        <v>334</v>
      </c>
      <c r="B376" s="26" t="s">
        <v>176</v>
      </c>
      <c r="C376" s="26" t="s">
        <v>335</v>
      </c>
      <c r="D376" s="5">
        <v>23946</v>
      </c>
      <c r="E376" s="5">
        <v>696</v>
      </c>
      <c r="F376" s="5">
        <v>218</v>
      </c>
      <c r="G376" s="5">
        <v>86</v>
      </c>
      <c r="H376" s="5">
        <v>924</v>
      </c>
      <c r="I376" s="27">
        <f t="shared" si="6"/>
        <v>3.8586820345777997E-2</v>
      </c>
    </row>
    <row r="377" spans="1:9" x14ac:dyDescent="0.25">
      <c r="A377" s="26" t="s">
        <v>734</v>
      </c>
      <c r="B377" s="26" t="s">
        <v>720</v>
      </c>
      <c r="C377" s="26" t="s">
        <v>735</v>
      </c>
      <c r="D377" s="5">
        <v>5920</v>
      </c>
      <c r="E377" s="5">
        <v>449</v>
      </c>
      <c r="F377" s="5">
        <v>143</v>
      </c>
      <c r="G377" s="5">
        <v>82</v>
      </c>
      <c r="H377" s="5">
        <v>600</v>
      </c>
      <c r="I377" s="27">
        <f t="shared" si="6"/>
        <v>0.10135135135135136</v>
      </c>
    </row>
    <row r="378" spans="1:9" x14ac:dyDescent="0.25">
      <c r="A378" s="26" t="s">
        <v>453</v>
      </c>
      <c r="B378" s="26" t="s">
        <v>451</v>
      </c>
      <c r="C378" s="26" t="s">
        <v>454</v>
      </c>
      <c r="D378" s="5">
        <v>5244</v>
      </c>
      <c r="E378" s="5">
        <v>360</v>
      </c>
      <c r="F378" s="5">
        <v>160</v>
      </c>
      <c r="G378" s="5">
        <v>74</v>
      </c>
      <c r="H378" s="5">
        <v>524</v>
      </c>
      <c r="I378" s="27">
        <f t="shared" si="6"/>
        <v>9.9923722349351637E-2</v>
      </c>
    </row>
    <row r="379" spans="1:9" x14ac:dyDescent="0.25">
      <c r="A379" s="26" t="s">
        <v>167</v>
      </c>
      <c r="B379" s="26" t="s">
        <v>168</v>
      </c>
      <c r="C379" s="26" t="s">
        <v>169</v>
      </c>
      <c r="D379" s="5">
        <v>1545</v>
      </c>
      <c r="E379" s="5">
        <v>211</v>
      </c>
      <c r="F379" s="5">
        <v>60</v>
      </c>
      <c r="G379" s="5">
        <v>53</v>
      </c>
      <c r="H379" s="5">
        <v>292</v>
      </c>
      <c r="I379" s="27">
        <f t="shared" si="6"/>
        <v>0.18899676375404531</v>
      </c>
    </row>
    <row r="380" spans="1:9" x14ac:dyDescent="0.25">
      <c r="A380" s="26" t="s">
        <v>857</v>
      </c>
      <c r="B380" s="26" t="s">
        <v>855</v>
      </c>
      <c r="C380" s="26" t="s">
        <v>858</v>
      </c>
      <c r="D380" s="5">
        <v>2389</v>
      </c>
      <c r="E380" s="5">
        <v>15</v>
      </c>
      <c r="F380" s="5">
        <v>5</v>
      </c>
      <c r="G380" s="5">
        <v>26</v>
      </c>
      <c r="H380" s="5">
        <v>45</v>
      </c>
      <c r="I380" s="27">
        <f t="shared" si="6"/>
        <v>1.8836333193804938E-2</v>
      </c>
    </row>
    <row r="381" spans="1:9" x14ac:dyDescent="0.25">
      <c r="A381" s="26" t="s">
        <v>925</v>
      </c>
      <c r="B381" s="26" t="s">
        <v>915</v>
      </c>
      <c r="C381" s="26" t="s">
        <v>926</v>
      </c>
      <c r="D381" s="5">
        <v>2563</v>
      </c>
      <c r="E381" s="5">
        <v>260</v>
      </c>
      <c r="F381" s="5">
        <v>114</v>
      </c>
      <c r="G381" s="5">
        <v>50</v>
      </c>
      <c r="H381" s="5">
        <v>366</v>
      </c>
      <c r="I381" s="27">
        <f t="shared" si="6"/>
        <v>0.14280140460397972</v>
      </c>
    </row>
    <row r="382" spans="1:9" x14ac:dyDescent="0.25">
      <c r="A382" s="26" t="s">
        <v>929</v>
      </c>
      <c r="B382" s="26" t="s">
        <v>915</v>
      </c>
      <c r="C382" s="26" t="s">
        <v>930</v>
      </c>
      <c r="D382" s="5">
        <v>11452</v>
      </c>
      <c r="E382" s="5">
        <v>523</v>
      </c>
      <c r="F382" s="5">
        <v>175</v>
      </c>
      <c r="G382" s="5">
        <v>57</v>
      </c>
      <c r="H382" s="5">
        <v>687</v>
      </c>
      <c r="I382" s="27">
        <f t="shared" si="6"/>
        <v>5.9989521480964023E-2</v>
      </c>
    </row>
    <row r="383" spans="1:9" x14ac:dyDescent="0.25">
      <c r="A383" s="26" t="s">
        <v>119</v>
      </c>
      <c r="B383" s="26" t="s">
        <v>113</v>
      </c>
      <c r="C383" s="26" t="s">
        <v>120</v>
      </c>
      <c r="D383" s="5">
        <v>6751</v>
      </c>
      <c r="E383" s="5">
        <v>593</v>
      </c>
      <c r="F383" s="5">
        <v>201</v>
      </c>
      <c r="G383" s="5">
        <v>103</v>
      </c>
      <c r="H383" s="5">
        <v>810</v>
      </c>
      <c r="I383" s="27">
        <f t="shared" si="6"/>
        <v>0.11998222485557695</v>
      </c>
    </row>
    <row r="384" spans="1:9" x14ac:dyDescent="0.25">
      <c r="A384" s="26" t="s">
        <v>505</v>
      </c>
      <c r="B384" s="26" t="s">
        <v>461</v>
      </c>
      <c r="C384" s="26" t="s">
        <v>506</v>
      </c>
      <c r="D384" s="5">
        <v>24788</v>
      </c>
      <c r="E384" s="5">
        <v>684</v>
      </c>
      <c r="F384" s="5">
        <v>261</v>
      </c>
      <c r="G384" s="5">
        <v>73</v>
      </c>
      <c r="H384" s="5">
        <v>953</v>
      </c>
      <c r="I384" s="27">
        <f t="shared" si="6"/>
        <v>3.8446022268839759E-2</v>
      </c>
    </row>
    <row r="385" spans="1:9" x14ac:dyDescent="0.25">
      <c r="A385" s="26" t="s">
        <v>755</v>
      </c>
      <c r="B385" s="26" t="s">
        <v>745</v>
      </c>
      <c r="C385" s="26" t="s">
        <v>756</v>
      </c>
      <c r="D385" s="5">
        <v>1878</v>
      </c>
      <c r="E385" s="5">
        <v>23</v>
      </c>
      <c r="F385" s="5">
        <v>0</v>
      </c>
      <c r="G385" s="5">
        <v>15</v>
      </c>
      <c r="H385" s="5">
        <v>38</v>
      </c>
      <c r="I385" s="27">
        <f t="shared" si="6"/>
        <v>2.0234291799787009E-2</v>
      </c>
    </row>
    <row r="386" spans="1:9" x14ac:dyDescent="0.25">
      <c r="A386" s="26" t="s">
        <v>751</v>
      </c>
      <c r="B386" s="26" t="s">
        <v>745</v>
      </c>
      <c r="C386" s="26" t="s">
        <v>752</v>
      </c>
      <c r="D386" s="5">
        <v>17614</v>
      </c>
      <c r="E386" s="5">
        <v>682</v>
      </c>
      <c r="F386" s="5">
        <v>221</v>
      </c>
      <c r="G386" s="5">
        <v>90</v>
      </c>
      <c r="H386" s="5">
        <v>899</v>
      </c>
      <c r="I386" s="27">
        <f t="shared" si="6"/>
        <v>5.1038946292721696E-2</v>
      </c>
    </row>
    <row r="387" spans="1:9" x14ac:dyDescent="0.25">
      <c r="A387" s="26" t="s">
        <v>507</v>
      </c>
      <c r="B387" s="26" t="s">
        <v>461</v>
      </c>
      <c r="C387" s="26" t="s">
        <v>508</v>
      </c>
      <c r="D387" s="5">
        <v>15340</v>
      </c>
      <c r="E387" s="5">
        <v>525</v>
      </c>
      <c r="F387" s="5">
        <v>225</v>
      </c>
      <c r="G387" s="5">
        <v>67</v>
      </c>
      <c r="H387" s="5">
        <v>766</v>
      </c>
      <c r="I387" s="27">
        <f t="shared" si="6"/>
        <v>4.9934810951760104E-2</v>
      </c>
    </row>
    <row r="388" spans="1:9" x14ac:dyDescent="0.25">
      <c r="A388" s="26" t="s">
        <v>823</v>
      </c>
      <c r="B388" s="26" t="s">
        <v>805</v>
      </c>
      <c r="C388" s="26" t="s">
        <v>824</v>
      </c>
      <c r="D388" s="5">
        <v>3313</v>
      </c>
      <c r="E388" s="5">
        <v>288</v>
      </c>
      <c r="F388" s="5">
        <v>111</v>
      </c>
      <c r="G388" s="5">
        <v>44</v>
      </c>
      <c r="H388" s="5">
        <v>391</v>
      </c>
      <c r="I388" s="27">
        <f t="shared" si="6"/>
        <v>0.11801992152127981</v>
      </c>
    </row>
    <row r="389" spans="1:9" x14ac:dyDescent="0.25">
      <c r="A389" s="26" t="s">
        <v>993</v>
      </c>
      <c r="B389" s="26" t="s">
        <v>619</v>
      </c>
      <c r="C389" s="26" t="s">
        <v>644</v>
      </c>
      <c r="D389" s="5">
        <v>17986</v>
      </c>
      <c r="E389" s="5">
        <v>610</v>
      </c>
      <c r="F389" s="5">
        <v>230</v>
      </c>
      <c r="G389" s="5">
        <v>80</v>
      </c>
      <c r="H389" s="5">
        <v>854</v>
      </c>
      <c r="I389" s="27">
        <f t="shared" si="6"/>
        <v>4.7481374402312912E-2</v>
      </c>
    </row>
    <row r="390" spans="1:9" x14ac:dyDescent="0.25">
      <c r="A390" s="26" t="s">
        <v>979</v>
      </c>
      <c r="B390" s="26" t="s">
        <v>176</v>
      </c>
      <c r="C390" s="26" t="s">
        <v>189</v>
      </c>
      <c r="D390" s="5">
        <v>13615</v>
      </c>
      <c r="E390" s="5">
        <v>608</v>
      </c>
      <c r="F390" s="5">
        <v>201</v>
      </c>
      <c r="G390" s="5">
        <v>99</v>
      </c>
      <c r="H390" s="5">
        <v>816</v>
      </c>
      <c r="I390" s="27">
        <f t="shared" si="6"/>
        <v>5.993389643775248E-2</v>
      </c>
    </row>
    <row r="391" spans="1:9" x14ac:dyDescent="0.25">
      <c r="A391" s="26" t="s">
        <v>738</v>
      </c>
      <c r="B391" s="26" t="s">
        <v>720</v>
      </c>
      <c r="C391" s="26" t="s">
        <v>739</v>
      </c>
      <c r="D391" s="5">
        <v>5311</v>
      </c>
      <c r="E391" s="5">
        <v>424</v>
      </c>
      <c r="F391" s="5">
        <v>170</v>
      </c>
      <c r="G391" s="5">
        <v>73</v>
      </c>
      <c r="H391" s="5">
        <v>594</v>
      </c>
      <c r="I391" s="27">
        <f t="shared" ref="I391:I454" si="7">H391/D391</f>
        <v>0.11184334400301262</v>
      </c>
    </row>
    <row r="392" spans="1:9" x14ac:dyDescent="0.25">
      <c r="A392" s="26" t="s">
        <v>23</v>
      </c>
      <c r="B392" s="26" t="s">
        <v>1</v>
      </c>
      <c r="C392" s="26" t="s">
        <v>24</v>
      </c>
      <c r="D392" s="5">
        <v>6519</v>
      </c>
      <c r="E392" s="5">
        <v>412</v>
      </c>
      <c r="F392" s="5">
        <v>118</v>
      </c>
      <c r="G392" s="5">
        <v>54</v>
      </c>
      <c r="H392" s="5">
        <v>541</v>
      </c>
      <c r="I392" s="27">
        <f t="shared" si="7"/>
        <v>8.2988188372449756E-2</v>
      </c>
    </row>
    <row r="393" spans="1:9" x14ac:dyDescent="0.25">
      <c r="A393" s="26" t="s">
        <v>340</v>
      </c>
      <c r="B393" s="26" t="s">
        <v>176</v>
      </c>
      <c r="C393" s="26" t="s">
        <v>341</v>
      </c>
      <c r="D393" s="5">
        <v>8483</v>
      </c>
      <c r="E393" s="5">
        <v>492</v>
      </c>
      <c r="F393" s="5">
        <v>218</v>
      </c>
      <c r="G393" s="5">
        <v>58</v>
      </c>
      <c r="H393" s="5">
        <v>691</v>
      </c>
      <c r="I393" s="27">
        <f t="shared" si="7"/>
        <v>8.1457031710479785E-2</v>
      </c>
    </row>
    <row r="394" spans="1:9" x14ac:dyDescent="0.25">
      <c r="A394" s="26" t="s">
        <v>815</v>
      </c>
      <c r="B394" s="26" t="s">
        <v>805</v>
      </c>
      <c r="C394" s="26" t="s">
        <v>816</v>
      </c>
      <c r="D394" s="5">
        <v>24929</v>
      </c>
      <c r="E394" s="5">
        <v>918</v>
      </c>
      <c r="F394" s="5">
        <v>379</v>
      </c>
      <c r="G394" s="5">
        <v>114</v>
      </c>
      <c r="H394" s="5">
        <v>1321</v>
      </c>
      <c r="I394" s="27">
        <f t="shared" si="7"/>
        <v>5.2990493000120341E-2</v>
      </c>
    </row>
    <row r="395" spans="1:9" x14ac:dyDescent="0.25">
      <c r="A395" s="26" t="s">
        <v>889</v>
      </c>
      <c r="B395" s="26" t="s">
        <v>881</v>
      </c>
      <c r="C395" s="26" t="s">
        <v>890</v>
      </c>
      <c r="D395" s="5">
        <v>549</v>
      </c>
      <c r="E395" s="5">
        <v>36</v>
      </c>
      <c r="F395" s="5">
        <v>30</v>
      </c>
      <c r="G395" s="5">
        <v>5</v>
      </c>
      <c r="H395" s="5">
        <v>51</v>
      </c>
      <c r="I395" s="27">
        <f t="shared" si="7"/>
        <v>9.2896174863387984E-2</v>
      </c>
    </row>
    <row r="396" spans="1:9" x14ac:dyDescent="0.25">
      <c r="A396" s="26" t="s">
        <v>388</v>
      </c>
      <c r="B396" s="26" t="s">
        <v>176</v>
      </c>
      <c r="C396" s="26" t="s">
        <v>389</v>
      </c>
      <c r="D396" s="5">
        <v>105</v>
      </c>
      <c r="E396" s="5">
        <v>6</v>
      </c>
      <c r="F396" s="5">
        <v>0</v>
      </c>
      <c r="G396" s="5">
        <v>0</v>
      </c>
      <c r="H396" s="5">
        <v>6</v>
      </c>
      <c r="I396" s="27">
        <f t="shared" si="7"/>
        <v>5.7142857142857141E-2</v>
      </c>
    </row>
    <row r="397" spans="1:9" x14ac:dyDescent="0.25">
      <c r="A397" s="26" t="s">
        <v>433</v>
      </c>
      <c r="B397" s="26" t="s">
        <v>434</v>
      </c>
      <c r="C397" s="26" t="s">
        <v>435</v>
      </c>
      <c r="D397" s="5">
        <v>23</v>
      </c>
      <c r="E397" s="5">
        <v>11</v>
      </c>
      <c r="F397" s="5">
        <v>0</v>
      </c>
      <c r="G397" s="5">
        <v>1</v>
      </c>
      <c r="H397" s="5">
        <v>11</v>
      </c>
      <c r="I397" s="27">
        <f t="shared" si="7"/>
        <v>0.47826086956521741</v>
      </c>
    </row>
    <row r="398" spans="1:9" x14ac:dyDescent="0.25">
      <c r="A398" s="26" t="s">
        <v>39</v>
      </c>
      <c r="B398" s="26" t="s">
        <v>40</v>
      </c>
      <c r="C398" s="26" t="s">
        <v>41</v>
      </c>
      <c r="D398" s="5">
        <v>2708</v>
      </c>
      <c r="E398" s="5">
        <v>318</v>
      </c>
      <c r="F398" s="5">
        <v>101</v>
      </c>
      <c r="G398" s="5">
        <v>57</v>
      </c>
      <c r="H398" s="5">
        <v>421</v>
      </c>
      <c r="I398" s="27">
        <f t="shared" si="7"/>
        <v>0.15546528803545051</v>
      </c>
    </row>
    <row r="399" spans="1:9" x14ac:dyDescent="0.25">
      <c r="A399" s="26" t="s">
        <v>525</v>
      </c>
      <c r="B399" s="26" t="s">
        <v>526</v>
      </c>
      <c r="C399" s="26" t="s">
        <v>527</v>
      </c>
      <c r="D399" s="5">
        <v>3351</v>
      </c>
      <c r="E399" s="5">
        <v>366</v>
      </c>
      <c r="F399" s="5">
        <v>126</v>
      </c>
      <c r="G399" s="5">
        <v>69</v>
      </c>
      <c r="H399" s="5">
        <v>492</v>
      </c>
      <c r="I399" s="27">
        <f t="shared" si="7"/>
        <v>0.14682184422560429</v>
      </c>
    </row>
    <row r="400" spans="1:9" x14ac:dyDescent="0.25">
      <c r="A400" s="26" t="s">
        <v>601</v>
      </c>
      <c r="B400" s="26" t="s">
        <v>581</v>
      </c>
      <c r="C400" s="26" t="s">
        <v>602</v>
      </c>
      <c r="D400" s="5">
        <v>3185</v>
      </c>
      <c r="E400" s="5">
        <v>20</v>
      </c>
      <c r="F400" s="5">
        <v>3</v>
      </c>
      <c r="G400" s="5">
        <v>24</v>
      </c>
      <c r="H400" s="5">
        <v>47</v>
      </c>
      <c r="I400" s="27">
        <f t="shared" si="7"/>
        <v>1.4756671899529042E-2</v>
      </c>
    </row>
    <row r="401" spans="1:9" x14ac:dyDescent="0.25">
      <c r="A401" s="26" t="s">
        <v>78</v>
      </c>
      <c r="B401" s="26" t="s">
        <v>79</v>
      </c>
      <c r="C401" s="26" t="s">
        <v>80</v>
      </c>
      <c r="D401" s="5">
        <v>2388</v>
      </c>
      <c r="E401" s="5">
        <v>225</v>
      </c>
      <c r="F401" s="5">
        <v>52</v>
      </c>
      <c r="G401" s="5">
        <v>57</v>
      </c>
      <c r="H401" s="5">
        <v>289</v>
      </c>
      <c r="I401" s="27">
        <f t="shared" si="7"/>
        <v>0.12102177554438862</v>
      </c>
    </row>
    <row r="402" spans="1:9" x14ac:dyDescent="0.25">
      <c r="A402" s="26" t="s">
        <v>938</v>
      </c>
      <c r="B402" s="26" t="s">
        <v>936</v>
      </c>
      <c r="C402" s="26" t="s">
        <v>939</v>
      </c>
      <c r="D402" s="5">
        <v>4943</v>
      </c>
      <c r="E402" s="5">
        <v>298</v>
      </c>
      <c r="F402" s="5">
        <v>139</v>
      </c>
      <c r="G402" s="5">
        <v>37</v>
      </c>
      <c r="H402" s="5">
        <v>406</v>
      </c>
      <c r="I402" s="27">
        <f t="shared" si="7"/>
        <v>8.2136354440623102E-2</v>
      </c>
    </row>
    <row r="403" spans="1:9" x14ac:dyDescent="0.25">
      <c r="A403" s="26" t="s">
        <v>64</v>
      </c>
      <c r="B403" s="26" t="s">
        <v>60</v>
      </c>
      <c r="C403" s="26" t="s">
        <v>65</v>
      </c>
      <c r="D403" s="5">
        <v>8665</v>
      </c>
      <c r="E403" s="5">
        <v>497</v>
      </c>
      <c r="F403" s="5">
        <v>162</v>
      </c>
      <c r="G403" s="5">
        <v>80</v>
      </c>
      <c r="H403" s="5">
        <v>679</v>
      </c>
      <c r="I403" s="27">
        <f t="shared" si="7"/>
        <v>7.8361223312175418E-2</v>
      </c>
    </row>
    <row r="404" spans="1:9" x14ac:dyDescent="0.25">
      <c r="A404" s="26" t="s">
        <v>170</v>
      </c>
      <c r="B404" s="26" t="s">
        <v>168</v>
      </c>
      <c r="C404" s="26" t="s">
        <v>171</v>
      </c>
      <c r="D404" s="5">
        <v>1890</v>
      </c>
      <c r="E404" s="5">
        <v>228</v>
      </c>
      <c r="F404" s="5">
        <v>80</v>
      </c>
      <c r="G404" s="5">
        <v>46</v>
      </c>
      <c r="H404" s="5">
        <v>309</v>
      </c>
      <c r="I404" s="27">
        <f t="shared" si="7"/>
        <v>0.16349206349206349</v>
      </c>
    </row>
    <row r="405" spans="1:9" x14ac:dyDescent="0.25">
      <c r="A405" s="26" t="s">
        <v>834</v>
      </c>
      <c r="B405" s="26" t="s">
        <v>832</v>
      </c>
      <c r="C405" s="26" t="s">
        <v>835</v>
      </c>
      <c r="D405" s="5">
        <v>2508</v>
      </c>
      <c r="E405" s="5">
        <v>121</v>
      </c>
      <c r="F405" s="5">
        <v>54</v>
      </c>
      <c r="G405" s="5">
        <v>19</v>
      </c>
      <c r="H405" s="5">
        <v>162</v>
      </c>
      <c r="I405" s="27">
        <f t="shared" si="7"/>
        <v>6.4593301435406703E-2</v>
      </c>
    </row>
    <row r="406" spans="1:9" x14ac:dyDescent="0.25">
      <c r="A406" s="26" t="s">
        <v>865</v>
      </c>
      <c r="B406" s="26" t="s">
        <v>866</v>
      </c>
      <c r="C406" s="26" t="s">
        <v>867</v>
      </c>
      <c r="D406" s="5">
        <v>6416</v>
      </c>
      <c r="E406" s="5">
        <v>462</v>
      </c>
      <c r="F406" s="5">
        <v>180</v>
      </c>
      <c r="G406" s="5">
        <v>59</v>
      </c>
      <c r="H406" s="5">
        <v>625</v>
      </c>
      <c r="I406" s="27">
        <f t="shared" si="7"/>
        <v>9.7412718204488782E-2</v>
      </c>
    </row>
    <row r="407" spans="1:9" x14ac:dyDescent="0.25">
      <c r="A407" s="26" t="s">
        <v>1093</v>
      </c>
      <c r="B407" s="26" t="s">
        <v>581</v>
      </c>
      <c r="C407" s="26" t="s">
        <v>592</v>
      </c>
      <c r="D407" s="5">
        <v>11511</v>
      </c>
      <c r="E407" s="5">
        <v>597</v>
      </c>
      <c r="F407" s="5">
        <v>223</v>
      </c>
      <c r="G407" s="5">
        <v>91</v>
      </c>
      <c r="H407" s="5">
        <v>848</v>
      </c>
      <c r="I407" s="27">
        <f t="shared" si="7"/>
        <v>7.3668664755451307E-2</v>
      </c>
    </row>
    <row r="408" spans="1:9" x14ac:dyDescent="0.25">
      <c r="A408" s="26" t="s">
        <v>593</v>
      </c>
      <c r="B408" s="26" t="s">
        <v>581</v>
      </c>
      <c r="C408" s="26" t="s">
        <v>594</v>
      </c>
      <c r="D408" s="5">
        <v>21253</v>
      </c>
      <c r="E408" s="5">
        <v>689</v>
      </c>
      <c r="F408" s="5">
        <v>261</v>
      </c>
      <c r="G408" s="5">
        <v>78</v>
      </c>
      <c r="H408" s="5">
        <v>934</v>
      </c>
      <c r="I408" s="27">
        <f t="shared" si="7"/>
        <v>4.3946736931256766E-2</v>
      </c>
    </row>
    <row r="409" spans="1:9" x14ac:dyDescent="0.25">
      <c r="A409" s="26" t="s">
        <v>528</v>
      </c>
      <c r="B409" s="26" t="s">
        <v>526</v>
      </c>
      <c r="C409" s="26" t="s">
        <v>529</v>
      </c>
      <c r="D409" s="5">
        <v>21847</v>
      </c>
      <c r="E409" s="5">
        <v>766</v>
      </c>
      <c r="F409" s="5">
        <v>309</v>
      </c>
      <c r="G409" s="5">
        <v>108</v>
      </c>
      <c r="H409" s="5">
        <v>1097</v>
      </c>
      <c r="I409" s="27">
        <f t="shared" si="7"/>
        <v>5.0212843868723392E-2</v>
      </c>
    </row>
    <row r="410" spans="1:9" x14ac:dyDescent="0.25">
      <c r="A410" s="26" t="s">
        <v>1094</v>
      </c>
      <c r="B410" s="26" t="s">
        <v>866</v>
      </c>
      <c r="C410" s="26" t="s">
        <v>1095</v>
      </c>
      <c r="D410" s="5">
        <v>1455</v>
      </c>
      <c r="E410" s="5">
        <v>246</v>
      </c>
      <c r="F410" s="5">
        <v>97</v>
      </c>
      <c r="G410" s="5">
        <v>39</v>
      </c>
      <c r="H410" s="5">
        <v>327</v>
      </c>
      <c r="I410" s="27">
        <f t="shared" si="7"/>
        <v>0.22474226804123712</v>
      </c>
    </row>
    <row r="411" spans="1:9" x14ac:dyDescent="0.25">
      <c r="A411" s="26" t="s">
        <v>859</v>
      </c>
      <c r="B411" s="26" t="s">
        <v>855</v>
      </c>
      <c r="C411" s="26" t="s">
        <v>860</v>
      </c>
      <c r="D411" s="5">
        <v>4698</v>
      </c>
      <c r="E411" s="5">
        <v>334</v>
      </c>
      <c r="F411" s="5">
        <v>149</v>
      </c>
      <c r="G411" s="5">
        <v>45</v>
      </c>
      <c r="H411" s="5">
        <v>482</v>
      </c>
      <c r="I411" s="27">
        <f t="shared" si="7"/>
        <v>0.1025968497232865</v>
      </c>
    </row>
    <row r="412" spans="1:9" x14ac:dyDescent="0.25">
      <c r="A412" s="26" t="s">
        <v>894</v>
      </c>
      <c r="B412" s="26" t="s">
        <v>892</v>
      </c>
      <c r="C412" s="26" t="s">
        <v>895</v>
      </c>
      <c r="D412" s="5">
        <v>512</v>
      </c>
      <c r="E412" s="5">
        <v>77</v>
      </c>
      <c r="F412" s="5">
        <v>56</v>
      </c>
      <c r="G412" s="5">
        <v>9</v>
      </c>
      <c r="H412" s="5">
        <v>106</v>
      </c>
      <c r="I412" s="27">
        <f t="shared" si="7"/>
        <v>0.20703125</v>
      </c>
    </row>
    <row r="413" spans="1:9" x14ac:dyDescent="0.25">
      <c r="A413" s="26" t="s">
        <v>753</v>
      </c>
      <c r="B413" s="26" t="s">
        <v>745</v>
      </c>
      <c r="C413" s="26" t="s">
        <v>754</v>
      </c>
      <c r="D413" s="5">
        <v>4674</v>
      </c>
      <c r="E413" s="5">
        <v>379</v>
      </c>
      <c r="F413" s="5">
        <v>128</v>
      </c>
      <c r="G413" s="5">
        <v>62</v>
      </c>
      <c r="H413" s="5">
        <v>508</v>
      </c>
      <c r="I413" s="27">
        <f t="shared" si="7"/>
        <v>0.10868635002139496</v>
      </c>
    </row>
    <row r="414" spans="1:9" x14ac:dyDescent="0.25">
      <c r="A414" s="26" t="s">
        <v>891</v>
      </c>
      <c r="B414" s="26" t="s">
        <v>892</v>
      </c>
      <c r="C414" s="26" t="s">
        <v>893</v>
      </c>
      <c r="D414" s="5">
        <v>217</v>
      </c>
      <c r="E414" s="5">
        <v>8</v>
      </c>
      <c r="F414" s="5">
        <v>1</v>
      </c>
      <c r="G414" s="5">
        <v>0</v>
      </c>
      <c r="H414" s="5">
        <v>9</v>
      </c>
      <c r="I414" s="27">
        <f t="shared" si="7"/>
        <v>4.1474654377880185E-2</v>
      </c>
    </row>
    <row r="415" spans="1:9" x14ac:dyDescent="0.25">
      <c r="A415" s="26" t="s">
        <v>458</v>
      </c>
      <c r="B415" s="26" t="s">
        <v>456</v>
      </c>
      <c r="C415" s="26" t="s">
        <v>459</v>
      </c>
      <c r="D415" s="5">
        <v>2022</v>
      </c>
      <c r="E415" s="5">
        <v>292</v>
      </c>
      <c r="F415" s="5">
        <v>83</v>
      </c>
      <c r="G415" s="5">
        <v>45</v>
      </c>
      <c r="H415" s="5">
        <v>365</v>
      </c>
      <c r="I415" s="27">
        <f t="shared" si="7"/>
        <v>0.18051434223541049</v>
      </c>
    </row>
    <row r="416" spans="1:9" x14ac:dyDescent="0.25">
      <c r="A416" s="26" t="s">
        <v>344</v>
      </c>
      <c r="B416" s="26" t="s">
        <v>176</v>
      </c>
      <c r="C416" s="26" t="s">
        <v>345</v>
      </c>
      <c r="D416" s="5">
        <v>2134</v>
      </c>
      <c r="E416" s="5">
        <v>7</v>
      </c>
      <c r="F416" s="5">
        <v>0</v>
      </c>
      <c r="G416" s="5">
        <v>0</v>
      </c>
      <c r="H416" s="5">
        <v>7</v>
      </c>
      <c r="I416" s="27">
        <f t="shared" si="7"/>
        <v>3.2802249297094657E-3</v>
      </c>
    </row>
    <row r="417" spans="1:9" x14ac:dyDescent="0.25">
      <c r="A417" s="26" t="s">
        <v>150</v>
      </c>
      <c r="B417" s="26" t="s">
        <v>134</v>
      </c>
      <c r="C417" s="26" t="s">
        <v>151</v>
      </c>
      <c r="D417" s="5">
        <v>127</v>
      </c>
      <c r="E417" s="5">
        <v>37</v>
      </c>
      <c r="F417" s="5">
        <v>3</v>
      </c>
      <c r="G417" s="5">
        <v>20</v>
      </c>
      <c r="H417" s="5">
        <v>49</v>
      </c>
      <c r="I417" s="27">
        <f t="shared" si="7"/>
        <v>0.38582677165354329</v>
      </c>
    </row>
    <row r="418" spans="1:9" x14ac:dyDescent="0.25">
      <c r="A418" s="26" t="s">
        <v>1096</v>
      </c>
      <c r="B418" s="26" t="s">
        <v>82</v>
      </c>
      <c r="C418" s="26" t="s">
        <v>87</v>
      </c>
      <c r="D418" s="5">
        <v>475</v>
      </c>
      <c r="E418" s="5">
        <v>19</v>
      </c>
      <c r="F418" s="5">
        <v>0</v>
      </c>
      <c r="G418" s="5">
        <v>0</v>
      </c>
      <c r="H418" s="5">
        <v>19</v>
      </c>
      <c r="I418" s="27">
        <f t="shared" si="7"/>
        <v>0.04</v>
      </c>
    </row>
    <row r="419" spans="1:9" x14ac:dyDescent="0.25">
      <c r="A419" s="26" t="s">
        <v>35</v>
      </c>
      <c r="B419" s="26" t="s">
        <v>1</v>
      </c>
      <c r="C419" s="26" t="s">
        <v>36</v>
      </c>
      <c r="D419" s="5">
        <v>1238</v>
      </c>
      <c r="E419" s="5">
        <v>22</v>
      </c>
      <c r="F419" s="5">
        <v>0</v>
      </c>
      <c r="G419" s="5">
        <v>0</v>
      </c>
      <c r="H419" s="5">
        <v>22</v>
      </c>
      <c r="I419" s="27">
        <f t="shared" si="7"/>
        <v>1.7770597738287562E-2</v>
      </c>
    </row>
    <row r="420" spans="1:9" x14ac:dyDescent="0.25">
      <c r="A420" s="26" t="s">
        <v>532</v>
      </c>
      <c r="B420" s="26" t="s">
        <v>526</v>
      </c>
      <c r="C420" s="26" t="s">
        <v>533</v>
      </c>
      <c r="D420" s="5">
        <v>534</v>
      </c>
      <c r="E420" s="5">
        <v>25</v>
      </c>
      <c r="F420" s="5">
        <v>1</v>
      </c>
      <c r="G420" s="5">
        <v>0</v>
      </c>
      <c r="H420" s="5">
        <v>26</v>
      </c>
      <c r="I420" s="27">
        <f t="shared" si="7"/>
        <v>4.8689138576779027E-2</v>
      </c>
    </row>
    <row r="421" spans="1:9" x14ac:dyDescent="0.25">
      <c r="A421" s="26" t="s">
        <v>1097</v>
      </c>
      <c r="B421" s="26" t="s">
        <v>542</v>
      </c>
      <c r="C421" s="26" t="s">
        <v>575</v>
      </c>
      <c r="D421" s="5">
        <v>927</v>
      </c>
      <c r="E421" s="5">
        <v>25</v>
      </c>
      <c r="F421" s="5">
        <v>0</v>
      </c>
      <c r="G421" s="5">
        <v>0</v>
      </c>
      <c r="H421" s="5">
        <v>25</v>
      </c>
      <c r="I421" s="27">
        <f t="shared" si="7"/>
        <v>2.696871628910464E-2</v>
      </c>
    </row>
    <row r="422" spans="1:9" x14ac:dyDescent="0.25">
      <c r="A422" s="26" t="s">
        <v>997</v>
      </c>
      <c r="B422" s="26" t="s">
        <v>832</v>
      </c>
      <c r="C422" s="26" t="s">
        <v>998</v>
      </c>
      <c r="D422" s="5">
        <v>546</v>
      </c>
      <c r="E422" s="5">
        <v>23</v>
      </c>
      <c r="F422" s="5">
        <v>0</v>
      </c>
      <c r="G422" s="5">
        <v>0</v>
      </c>
      <c r="H422" s="5">
        <v>23</v>
      </c>
      <c r="I422" s="27">
        <f t="shared" si="7"/>
        <v>4.2124542124542128E-2</v>
      </c>
    </row>
    <row r="423" spans="1:9" x14ac:dyDescent="0.25">
      <c r="A423" s="26" t="s">
        <v>1098</v>
      </c>
      <c r="B423" s="26" t="s">
        <v>881</v>
      </c>
      <c r="C423" s="26" t="s">
        <v>1099</v>
      </c>
      <c r="D423" s="5">
        <v>794</v>
      </c>
      <c r="E423" s="5">
        <v>16</v>
      </c>
      <c r="F423" s="5">
        <v>0</v>
      </c>
      <c r="G423" s="5">
        <v>0</v>
      </c>
      <c r="H423" s="5">
        <v>16</v>
      </c>
      <c r="I423" s="27">
        <f t="shared" si="7"/>
        <v>2.0151133501259445E-2</v>
      </c>
    </row>
    <row r="424" spans="1:9" x14ac:dyDescent="0.25">
      <c r="A424" s="26" t="s">
        <v>37</v>
      </c>
      <c r="B424" s="26" t="s">
        <v>1</v>
      </c>
      <c r="C424" s="26" t="s">
        <v>38</v>
      </c>
      <c r="D424" s="5">
        <v>620</v>
      </c>
      <c r="E424" s="5">
        <v>14</v>
      </c>
      <c r="F424" s="5">
        <v>0</v>
      </c>
      <c r="G424" s="5">
        <v>0</v>
      </c>
      <c r="H424" s="5">
        <v>14</v>
      </c>
      <c r="I424" s="27">
        <f t="shared" si="7"/>
        <v>2.2580645161290321E-2</v>
      </c>
    </row>
    <row r="425" spans="1:9" x14ac:dyDescent="0.25">
      <c r="A425" s="26" t="s">
        <v>989</v>
      </c>
      <c r="B425" s="26" t="s">
        <v>542</v>
      </c>
      <c r="C425" s="26" t="s">
        <v>990</v>
      </c>
      <c r="D425" s="5">
        <v>3776</v>
      </c>
      <c r="E425" s="5">
        <v>357</v>
      </c>
      <c r="F425" s="5">
        <v>137</v>
      </c>
      <c r="G425" s="5">
        <v>72</v>
      </c>
      <c r="H425" s="5">
        <v>504</v>
      </c>
      <c r="I425" s="27">
        <f t="shared" si="7"/>
        <v>0.13347457627118645</v>
      </c>
    </row>
    <row r="426" spans="1:9" x14ac:dyDescent="0.25">
      <c r="A426" s="26" t="s">
        <v>346</v>
      </c>
      <c r="B426" s="26" t="s">
        <v>176</v>
      </c>
      <c r="C426" s="26" t="s">
        <v>347</v>
      </c>
      <c r="D426" s="5">
        <v>801</v>
      </c>
      <c r="E426" s="5">
        <v>125</v>
      </c>
      <c r="F426" s="5">
        <v>42</v>
      </c>
      <c r="G426" s="5">
        <v>14</v>
      </c>
      <c r="H426" s="5">
        <v>157</v>
      </c>
      <c r="I426" s="27">
        <f t="shared" si="7"/>
        <v>0.19600499375780275</v>
      </c>
    </row>
    <row r="427" spans="1:9" x14ac:dyDescent="0.25">
      <c r="A427" s="26" t="s">
        <v>1100</v>
      </c>
      <c r="B427" s="26" t="s">
        <v>792</v>
      </c>
      <c r="C427" s="26" t="s">
        <v>1101</v>
      </c>
      <c r="D427" s="5">
        <v>6</v>
      </c>
      <c r="E427" s="5">
        <v>2</v>
      </c>
      <c r="F427" s="5">
        <v>0</v>
      </c>
      <c r="G427" s="5">
        <v>0</v>
      </c>
      <c r="H427" s="5">
        <v>2</v>
      </c>
      <c r="I427" s="27">
        <f t="shared" si="7"/>
        <v>0.33333333333333331</v>
      </c>
    </row>
    <row r="428" spans="1:9" x14ac:dyDescent="0.25">
      <c r="A428" s="26" t="s">
        <v>7</v>
      </c>
      <c r="B428" s="26" t="s">
        <v>1</v>
      </c>
      <c r="C428" s="26" t="s">
        <v>8</v>
      </c>
      <c r="D428" s="5">
        <v>114</v>
      </c>
      <c r="E428" s="5">
        <v>5</v>
      </c>
      <c r="F428" s="5">
        <v>0</v>
      </c>
      <c r="G428" s="5">
        <v>0</v>
      </c>
      <c r="H428" s="5">
        <v>5</v>
      </c>
      <c r="I428" s="27">
        <f t="shared" si="7"/>
        <v>4.3859649122807015E-2</v>
      </c>
    </row>
    <row r="429" spans="1:9" x14ac:dyDescent="0.25">
      <c r="A429" s="26" t="s">
        <v>372</v>
      </c>
      <c r="B429" s="26" t="s">
        <v>176</v>
      </c>
      <c r="C429" s="26" t="s">
        <v>373</v>
      </c>
      <c r="D429" s="5">
        <v>722</v>
      </c>
      <c r="E429" s="5">
        <v>3</v>
      </c>
      <c r="F429" s="5">
        <v>0</v>
      </c>
      <c r="G429" s="5">
        <v>0</v>
      </c>
      <c r="H429" s="5">
        <v>3</v>
      </c>
      <c r="I429" s="27">
        <f t="shared" si="7"/>
        <v>4.1551246537396124E-3</v>
      </c>
    </row>
    <row r="430" spans="1:9" x14ac:dyDescent="0.25">
      <c r="A430" s="26" t="s">
        <v>262</v>
      </c>
      <c r="B430" s="26" t="s">
        <v>176</v>
      </c>
      <c r="C430" s="26" t="s">
        <v>263</v>
      </c>
      <c r="D430" s="5">
        <v>26701</v>
      </c>
      <c r="E430" s="5">
        <v>805</v>
      </c>
      <c r="F430" s="5">
        <v>293</v>
      </c>
      <c r="G430" s="5">
        <v>102</v>
      </c>
      <c r="H430" s="5">
        <v>1103</v>
      </c>
      <c r="I430" s="27">
        <f t="shared" si="7"/>
        <v>4.1309314257892964E-2</v>
      </c>
    </row>
    <row r="431" spans="1:9" x14ac:dyDescent="0.25">
      <c r="A431" s="26" t="s">
        <v>1102</v>
      </c>
      <c r="B431" s="26" t="s">
        <v>619</v>
      </c>
      <c r="C431" s="26" t="s">
        <v>1103</v>
      </c>
      <c r="D431" s="5">
        <v>42</v>
      </c>
      <c r="E431" s="5">
        <v>20</v>
      </c>
      <c r="F431" s="5">
        <v>0</v>
      </c>
      <c r="G431" s="5">
        <v>2</v>
      </c>
      <c r="H431" s="5">
        <v>21</v>
      </c>
      <c r="I431" s="27">
        <f t="shared" si="7"/>
        <v>0.5</v>
      </c>
    </row>
    <row r="432" spans="1:9" x14ac:dyDescent="0.25">
      <c r="A432" s="26" t="s">
        <v>695</v>
      </c>
      <c r="B432" s="26" t="s">
        <v>665</v>
      </c>
      <c r="C432" s="26" t="s">
        <v>696</v>
      </c>
      <c r="D432" s="5">
        <v>17922</v>
      </c>
      <c r="E432" s="5">
        <v>636</v>
      </c>
      <c r="F432" s="5">
        <v>246</v>
      </c>
      <c r="G432" s="5">
        <v>80</v>
      </c>
      <c r="H432" s="5">
        <v>876</v>
      </c>
      <c r="I432" s="27">
        <f t="shared" si="7"/>
        <v>4.8878473384666887E-2</v>
      </c>
    </row>
    <row r="433" spans="1:9" x14ac:dyDescent="0.25">
      <c r="A433" s="26" t="s">
        <v>901</v>
      </c>
      <c r="B433" s="26" t="s">
        <v>902</v>
      </c>
      <c r="C433" s="26" t="s">
        <v>903</v>
      </c>
      <c r="D433" s="5">
        <v>382</v>
      </c>
      <c r="E433" s="5">
        <v>98</v>
      </c>
      <c r="F433" s="5">
        <v>16</v>
      </c>
      <c r="G433" s="5">
        <v>15</v>
      </c>
      <c r="H433" s="5">
        <v>108</v>
      </c>
      <c r="I433" s="27">
        <f t="shared" si="7"/>
        <v>0.28272251308900526</v>
      </c>
    </row>
    <row r="434" spans="1:9" x14ac:dyDescent="0.25">
      <c r="A434" s="26" t="s">
        <v>909</v>
      </c>
      <c r="B434" s="26" t="s">
        <v>905</v>
      </c>
      <c r="C434" s="26" t="s">
        <v>910</v>
      </c>
      <c r="D434" s="5">
        <v>4717</v>
      </c>
      <c r="E434" s="5">
        <v>309</v>
      </c>
      <c r="F434" s="5">
        <v>93</v>
      </c>
      <c r="G434" s="5">
        <v>50</v>
      </c>
      <c r="H434" s="5">
        <v>402</v>
      </c>
      <c r="I434" s="27">
        <f t="shared" si="7"/>
        <v>8.5223659105363572E-2</v>
      </c>
    </row>
    <row r="435" spans="1:9" x14ac:dyDescent="0.25">
      <c r="A435" s="26" t="s">
        <v>770</v>
      </c>
      <c r="B435" s="26" t="s">
        <v>764</v>
      </c>
      <c r="C435" s="26" t="s">
        <v>771</v>
      </c>
      <c r="D435" s="5">
        <v>5102</v>
      </c>
      <c r="E435" s="5">
        <v>408</v>
      </c>
      <c r="F435" s="5">
        <v>146</v>
      </c>
      <c r="G435" s="5">
        <v>56</v>
      </c>
      <c r="H435" s="5">
        <v>532</v>
      </c>
      <c r="I435" s="27">
        <f t="shared" si="7"/>
        <v>0.10427283418267345</v>
      </c>
    </row>
    <row r="436" spans="1:9" x14ac:dyDescent="0.25">
      <c r="A436" s="26" t="s">
        <v>740</v>
      </c>
      <c r="B436" s="26" t="s">
        <v>720</v>
      </c>
      <c r="C436" s="26" t="s">
        <v>741</v>
      </c>
      <c r="D436" s="5">
        <v>30994</v>
      </c>
      <c r="E436" s="5">
        <v>1009</v>
      </c>
      <c r="F436" s="5">
        <v>400</v>
      </c>
      <c r="G436" s="5">
        <v>84</v>
      </c>
      <c r="H436" s="5">
        <v>1398</v>
      </c>
      <c r="I436" s="27">
        <f t="shared" si="7"/>
        <v>4.5105504291153127E-2</v>
      </c>
    </row>
    <row r="437" spans="1:9" x14ac:dyDescent="0.25">
      <c r="A437" s="26" t="s">
        <v>1104</v>
      </c>
      <c r="B437" s="26" t="s">
        <v>420</v>
      </c>
      <c r="C437" s="26" t="s">
        <v>425</v>
      </c>
      <c r="D437" s="5">
        <v>4483</v>
      </c>
      <c r="E437" s="5">
        <v>398</v>
      </c>
      <c r="F437" s="5">
        <v>131</v>
      </c>
      <c r="G437" s="5">
        <v>79</v>
      </c>
      <c r="H437" s="5">
        <v>534</v>
      </c>
      <c r="I437" s="27">
        <f t="shared" si="7"/>
        <v>0.11911666294891814</v>
      </c>
    </row>
    <row r="438" spans="1:9" x14ac:dyDescent="0.25">
      <c r="A438" s="26" t="s">
        <v>589</v>
      </c>
      <c r="B438" s="26" t="s">
        <v>581</v>
      </c>
      <c r="C438" s="26" t="s">
        <v>590</v>
      </c>
      <c r="D438" s="5">
        <v>30823</v>
      </c>
      <c r="E438" s="5">
        <v>1136</v>
      </c>
      <c r="F438" s="5">
        <v>427</v>
      </c>
      <c r="G438" s="5">
        <v>132</v>
      </c>
      <c r="H438" s="5">
        <v>1606</v>
      </c>
      <c r="I438" s="27">
        <f t="shared" si="7"/>
        <v>5.2103948350257924E-2</v>
      </c>
    </row>
    <row r="439" spans="1:9" x14ac:dyDescent="0.25">
      <c r="A439" s="26" t="s">
        <v>493</v>
      </c>
      <c r="B439" s="26" t="s">
        <v>461</v>
      </c>
      <c r="C439" s="26" t="s">
        <v>494</v>
      </c>
      <c r="D439" s="5">
        <v>20950</v>
      </c>
      <c r="E439" s="5">
        <v>953</v>
      </c>
      <c r="F439" s="5">
        <v>376</v>
      </c>
      <c r="G439" s="5">
        <v>106</v>
      </c>
      <c r="H439" s="5">
        <v>1348</v>
      </c>
      <c r="I439" s="27">
        <f t="shared" si="7"/>
        <v>6.4343675417661103E-2</v>
      </c>
    </row>
    <row r="440" spans="1:9" x14ac:dyDescent="0.25">
      <c r="A440" s="26" t="s">
        <v>697</v>
      </c>
      <c r="B440" s="26" t="s">
        <v>665</v>
      </c>
      <c r="C440" s="26" t="s">
        <v>698</v>
      </c>
      <c r="D440" s="5">
        <v>29107</v>
      </c>
      <c r="E440" s="5">
        <v>989</v>
      </c>
      <c r="F440" s="5">
        <v>386</v>
      </c>
      <c r="G440" s="5">
        <v>129</v>
      </c>
      <c r="H440" s="5">
        <v>1420</v>
      </c>
      <c r="I440" s="27">
        <f t="shared" si="7"/>
        <v>4.8785515511732575E-2</v>
      </c>
    </row>
    <row r="441" spans="1:9" x14ac:dyDescent="0.25">
      <c r="A441" s="26" t="s">
        <v>370</v>
      </c>
      <c r="B441" s="26" t="s">
        <v>176</v>
      </c>
      <c r="C441" s="26" t="s">
        <v>371</v>
      </c>
      <c r="D441" s="5">
        <v>1452</v>
      </c>
      <c r="E441" s="5">
        <v>211</v>
      </c>
      <c r="F441" s="5">
        <v>74</v>
      </c>
      <c r="G441" s="5">
        <v>23</v>
      </c>
      <c r="H441" s="5">
        <v>276</v>
      </c>
      <c r="I441" s="27">
        <f t="shared" si="7"/>
        <v>0.19008264462809918</v>
      </c>
    </row>
    <row r="442" spans="1:9" x14ac:dyDescent="0.25">
      <c r="A442" s="26" t="s">
        <v>960</v>
      </c>
      <c r="B442" s="26" t="s">
        <v>176</v>
      </c>
      <c r="C442" s="26" t="s">
        <v>355</v>
      </c>
      <c r="D442" s="5">
        <v>6200</v>
      </c>
      <c r="E442" s="5">
        <v>439</v>
      </c>
      <c r="F442" s="5">
        <v>167</v>
      </c>
      <c r="G442" s="5">
        <v>66</v>
      </c>
      <c r="H442" s="5">
        <v>584</v>
      </c>
      <c r="I442" s="27">
        <f t="shared" si="7"/>
        <v>9.4193548387096773E-2</v>
      </c>
    </row>
    <row r="443" spans="1:9" x14ac:dyDescent="0.25">
      <c r="A443" s="26" t="s">
        <v>1105</v>
      </c>
      <c r="B443" s="26" t="s">
        <v>403</v>
      </c>
      <c r="C443" s="26" t="s">
        <v>406</v>
      </c>
      <c r="D443" s="5">
        <v>12952</v>
      </c>
      <c r="E443" s="5">
        <v>661</v>
      </c>
      <c r="F443" s="5">
        <v>238</v>
      </c>
      <c r="G443" s="5">
        <v>73</v>
      </c>
      <c r="H443" s="5">
        <v>878</v>
      </c>
      <c r="I443" s="27">
        <f t="shared" si="7"/>
        <v>6.7788758492896853E-2</v>
      </c>
    </row>
    <row r="444" spans="1:9" x14ac:dyDescent="0.25">
      <c r="A444" s="26" t="s">
        <v>350</v>
      </c>
      <c r="B444" s="26" t="s">
        <v>176</v>
      </c>
      <c r="C444" s="26" t="s">
        <v>351</v>
      </c>
      <c r="D444" s="5">
        <v>18684</v>
      </c>
      <c r="E444" s="5">
        <v>639</v>
      </c>
      <c r="F444" s="5">
        <v>223</v>
      </c>
      <c r="G444" s="5">
        <v>70</v>
      </c>
      <c r="H444" s="5">
        <v>852</v>
      </c>
      <c r="I444" s="27">
        <f t="shared" si="7"/>
        <v>4.5600513808606295E-2</v>
      </c>
    </row>
    <row r="445" spans="1:9" x14ac:dyDescent="0.25">
      <c r="A445" s="26" t="s">
        <v>33</v>
      </c>
      <c r="B445" s="26" t="s">
        <v>1</v>
      </c>
      <c r="C445" s="26" t="s">
        <v>34</v>
      </c>
      <c r="D445" s="5">
        <v>9342</v>
      </c>
      <c r="E445" s="5">
        <v>461</v>
      </c>
      <c r="F445" s="5">
        <v>180</v>
      </c>
      <c r="G445" s="5">
        <v>69</v>
      </c>
      <c r="H445" s="5">
        <v>638</v>
      </c>
      <c r="I445" s="27">
        <f t="shared" si="7"/>
        <v>6.8293727253264824E-2</v>
      </c>
    </row>
    <row r="446" spans="1:9" x14ac:dyDescent="0.25">
      <c r="A446" s="26" t="s">
        <v>919</v>
      </c>
      <c r="B446" s="26" t="s">
        <v>915</v>
      </c>
      <c r="C446" s="26" t="s">
        <v>920</v>
      </c>
      <c r="D446" s="5">
        <v>11853</v>
      </c>
      <c r="E446" s="5">
        <v>756</v>
      </c>
      <c r="F446" s="5">
        <v>252</v>
      </c>
      <c r="G446" s="5">
        <v>101</v>
      </c>
      <c r="H446" s="5">
        <v>1013</v>
      </c>
      <c r="I446" s="27">
        <f t="shared" si="7"/>
        <v>8.5463595714165189E-2</v>
      </c>
    </row>
    <row r="447" spans="1:9" x14ac:dyDescent="0.25">
      <c r="A447" s="26" t="s">
        <v>845</v>
      </c>
      <c r="B447" s="26" t="s">
        <v>839</v>
      </c>
      <c r="C447" s="26" t="s">
        <v>846</v>
      </c>
      <c r="D447" s="5">
        <v>1172</v>
      </c>
      <c r="E447" s="5">
        <v>88</v>
      </c>
      <c r="F447" s="5">
        <v>24</v>
      </c>
      <c r="G447" s="5">
        <v>30</v>
      </c>
      <c r="H447" s="5">
        <v>133</v>
      </c>
      <c r="I447" s="27">
        <f t="shared" si="7"/>
        <v>0.11348122866894197</v>
      </c>
    </row>
    <row r="448" spans="1:9" x14ac:dyDescent="0.25">
      <c r="A448" s="26" t="s">
        <v>992</v>
      </c>
      <c r="B448" s="26" t="s">
        <v>581</v>
      </c>
      <c r="C448" s="26" t="s">
        <v>608</v>
      </c>
      <c r="D448" s="5">
        <v>410</v>
      </c>
      <c r="E448" s="5">
        <v>63</v>
      </c>
      <c r="F448" s="5">
        <v>21</v>
      </c>
      <c r="G448" s="5">
        <v>19</v>
      </c>
      <c r="H448" s="5">
        <v>88</v>
      </c>
      <c r="I448" s="27">
        <f t="shared" si="7"/>
        <v>0.21463414634146341</v>
      </c>
    </row>
    <row r="449" spans="1:9" x14ac:dyDescent="0.25">
      <c r="A449" s="26" t="s">
        <v>717</v>
      </c>
      <c r="B449" s="26" t="s">
        <v>665</v>
      </c>
      <c r="C449" s="26" t="s">
        <v>718</v>
      </c>
      <c r="D449" s="5">
        <v>943</v>
      </c>
      <c r="E449" s="5">
        <v>141</v>
      </c>
      <c r="F449" s="5">
        <v>22</v>
      </c>
      <c r="G449" s="5">
        <v>20</v>
      </c>
      <c r="H449" s="5">
        <v>169</v>
      </c>
      <c r="I449" s="27">
        <f t="shared" si="7"/>
        <v>0.17921527041357371</v>
      </c>
    </row>
    <row r="450" spans="1:9" x14ac:dyDescent="0.25">
      <c r="A450" s="26" t="s">
        <v>994</v>
      </c>
      <c r="B450" s="26" t="s">
        <v>619</v>
      </c>
      <c r="C450" s="26" t="s">
        <v>646</v>
      </c>
      <c r="D450" s="5">
        <v>7424</v>
      </c>
      <c r="E450" s="5">
        <v>500</v>
      </c>
      <c r="F450" s="5">
        <v>172</v>
      </c>
      <c r="G450" s="5">
        <v>60</v>
      </c>
      <c r="H450" s="5">
        <v>648</v>
      </c>
      <c r="I450" s="27">
        <f t="shared" si="7"/>
        <v>8.7284482758620691E-2</v>
      </c>
    </row>
    <row r="451" spans="1:9" x14ac:dyDescent="0.25">
      <c r="A451" s="26" t="s">
        <v>25</v>
      </c>
      <c r="B451" s="26" t="s">
        <v>1</v>
      </c>
      <c r="C451" s="26" t="s">
        <v>26</v>
      </c>
      <c r="D451" s="5">
        <v>13353</v>
      </c>
      <c r="E451" s="5">
        <v>529</v>
      </c>
      <c r="F451" s="5">
        <v>199</v>
      </c>
      <c r="G451" s="5">
        <v>78</v>
      </c>
      <c r="H451" s="5">
        <v>736</v>
      </c>
      <c r="I451" s="27">
        <f t="shared" si="7"/>
        <v>5.5118699917621507E-2</v>
      </c>
    </row>
    <row r="452" spans="1:9" x14ac:dyDescent="0.25">
      <c r="A452" s="26" t="s">
        <v>836</v>
      </c>
      <c r="B452" s="26" t="s">
        <v>832</v>
      </c>
      <c r="C452" s="26" t="s">
        <v>837</v>
      </c>
      <c r="D452" s="5">
        <v>5692</v>
      </c>
      <c r="E452" s="5">
        <v>346</v>
      </c>
      <c r="F452" s="5">
        <v>114</v>
      </c>
      <c r="G452" s="5">
        <v>59</v>
      </c>
      <c r="H452" s="5">
        <v>458</v>
      </c>
      <c r="I452" s="27">
        <f t="shared" si="7"/>
        <v>8.0463808854532679E-2</v>
      </c>
    </row>
    <row r="453" spans="1:9" x14ac:dyDescent="0.25">
      <c r="A453" s="26" t="s">
        <v>511</v>
      </c>
      <c r="B453" s="26" t="s">
        <v>461</v>
      </c>
      <c r="C453" s="26" t="s">
        <v>512</v>
      </c>
      <c r="D453" s="5">
        <v>5910</v>
      </c>
      <c r="E453" s="5">
        <v>353</v>
      </c>
      <c r="F453" s="5">
        <v>107</v>
      </c>
      <c r="G453" s="5">
        <v>66</v>
      </c>
      <c r="H453" s="5">
        <v>476</v>
      </c>
      <c r="I453" s="27">
        <f t="shared" si="7"/>
        <v>8.0541455160744499E-2</v>
      </c>
    </row>
    <row r="454" spans="1:9" x14ac:dyDescent="0.25">
      <c r="A454" s="26" t="s">
        <v>360</v>
      </c>
      <c r="B454" s="26" t="s">
        <v>176</v>
      </c>
      <c r="C454" s="26" t="s">
        <v>361</v>
      </c>
      <c r="D454" s="5">
        <v>9284</v>
      </c>
      <c r="E454" s="5">
        <v>576</v>
      </c>
      <c r="F454" s="5">
        <v>204</v>
      </c>
      <c r="G454" s="5">
        <v>82</v>
      </c>
      <c r="H454" s="5">
        <v>790</v>
      </c>
      <c r="I454" s="27">
        <f t="shared" si="7"/>
        <v>8.509263248599741E-2</v>
      </c>
    </row>
    <row r="455" spans="1:9" x14ac:dyDescent="0.25">
      <c r="A455" s="26" t="s">
        <v>362</v>
      </c>
      <c r="B455" s="26" t="s">
        <v>176</v>
      </c>
      <c r="C455" s="26" t="s">
        <v>363</v>
      </c>
      <c r="D455" s="5">
        <v>23242</v>
      </c>
      <c r="E455" s="5">
        <v>705</v>
      </c>
      <c r="F455" s="5">
        <v>239</v>
      </c>
      <c r="G455" s="5">
        <v>89</v>
      </c>
      <c r="H455" s="5">
        <v>960</v>
      </c>
      <c r="I455" s="27">
        <f t="shared" ref="I455:I457" si="8">H455/D455</f>
        <v>4.1304534893726874E-2</v>
      </c>
    </row>
    <row r="456" spans="1:9" x14ac:dyDescent="0.25">
      <c r="A456" s="26" t="s">
        <v>364</v>
      </c>
      <c r="B456" s="26" t="s">
        <v>176</v>
      </c>
      <c r="C456" s="26" t="s">
        <v>365</v>
      </c>
      <c r="D456" s="5">
        <v>12492</v>
      </c>
      <c r="E456" s="5">
        <v>468</v>
      </c>
      <c r="F456" s="5">
        <v>120</v>
      </c>
      <c r="G456" s="5">
        <v>56</v>
      </c>
      <c r="H456" s="5">
        <v>588</v>
      </c>
      <c r="I456" s="27">
        <f t="shared" si="8"/>
        <v>4.7070124879923153E-2</v>
      </c>
    </row>
    <row r="457" spans="1:9" x14ac:dyDescent="0.25">
      <c r="A457" s="26" t="s">
        <v>935</v>
      </c>
      <c r="B457" s="26" t="s">
        <v>936</v>
      </c>
      <c r="C457" s="26" t="s">
        <v>937</v>
      </c>
      <c r="D457" s="5">
        <v>4825</v>
      </c>
      <c r="E457" s="5">
        <v>360</v>
      </c>
      <c r="F457" s="5">
        <v>106</v>
      </c>
      <c r="G457" s="5">
        <v>61</v>
      </c>
      <c r="H457" s="5">
        <v>468</v>
      </c>
      <c r="I457" s="27">
        <f t="shared" si="8"/>
        <v>9.6994818652849743E-2</v>
      </c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0AACB3AE96048B8932DF70DBBED37" ma:contentTypeVersion="2" ma:contentTypeDescription="Create a new document." ma:contentTypeScope="" ma:versionID="b0f0faab0d976373e668ba2761509f30">
  <xsd:schema xmlns:xsd="http://www.w3.org/2001/XMLSchema" xmlns:xs="http://www.w3.org/2001/XMLSchema" xmlns:p="http://schemas.microsoft.com/office/2006/metadata/properties" xmlns:ns2="9ffecb9b-e0a7-41cf-8e64-35f7593c444d" targetNamespace="http://schemas.microsoft.com/office/2006/metadata/properties" ma:root="true" ma:fieldsID="5c501f2ab499dfb4f5dc1e60e8e64b98" ns2:_="">
    <xsd:import namespace="9ffecb9b-e0a7-41cf-8e64-35f7593c444d"/>
    <xsd:element name="properties">
      <xsd:complexType>
        <xsd:sequence>
          <xsd:element name="documentManagement">
            <xsd:complexType>
              <xsd:all>
                <xsd:element ref="ns2:Inpati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cb9b-e0a7-41cf-8e64-35f7593c444d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9ffecb9b-e0a7-41cf-8e64-35f7593c444d">Test #1</Inpatient>
  </documentManagement>
</p:properties>
</file>

<file path=customXml/itemProps1.xml><?xml version="1.0" encoding="utf-8"?>
<ds:datastoreItem xmlns:ds="http://schemas.openxmlformats.org/officeDocument/2006/customXml" ds:itemID="{39DBD7C5-A95A-427B-8C0A-106255B3C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ecb9b-e0a7-41cf-8e64-35f7593c4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8A6DB5-7C89-4A10-AE3F-42585E7833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F460D7-51B5-433B-AE4E-79E23E36FD32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9ffecb9b-e0a7-41cf-8e64-35f7593c444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2010</vt:lpstr>
      <vt:lpstr>2011</vt:lpstr>
      <vt:lpstr>2012</vt:lpstr>
      <vt:lpstr>2013</vt:lpstr>
      <vt:lpstr>2014</vt:lpstr>
      <vt:lpstr>'2012'!Print_Area</vt:lpstr>
      <vt:lpstr>'2013'!Print_Area</vt:lpstr>
      <vt:lpstr>'2010'!Print_Titles</vt:lpstr>
      <vt:lpstr>'2011'!Print_Titles</vt:lpstr>
      <vt:lpstr>'2012'!Print_Titles</vt:lpstr>
      <vt:lpstr>'2013'!Print_Titles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E: Frequencies of Unique Records</dc:title>
  <dc:subject>Count and percent of records in the Public Use File with suppressed data elements, by facility</dc:subject>
  <dc:creator>OSHPD/HID/HIRC/DAU</dc:creator>
  <cp:keywords>Patient Discharge Data, inpatient, frequencies, unique records, 2010, 2011, 2012, 2013, appendix</cp:keywords>
  <cp:lastModifiedBy>Alyssa Leung</cp:lastModifiedBy>
  <cp:lastPrinted>2014-07-25T22:32:51Z</cp:lastPrinted>
  <dcterms:created xsi:type="dcterms:W3CDTF">2013-08-22T21:42:49Z</dcterms:created>
  <dcterms:modified xsi:type="dcterms:W3CDTF">2015-10-08T21:42:54Z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0x010100CB80AACB3AE96048B8932DF70DBBED37</vt:lpwstr>
  </property>
</Properties>
</file>