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hcai-my.sharepoint.com/personal/jeremy_marion_hcai_ca_gov/Documents/Desktop/Compile/"/>
    </mc:Choice>
  </mc:AlternateContent>
  <xr:revisionPtr revIDLastSave="0" documentId="8_{A20A3118-E450-492F-9363-FD7256BC1BFC}" xr6:coauthVersionLast="47" xr6:coauthVersionMax="47" xr10:uidLastSave="{00000000-0000-0000-0000-000000000000}"/>
  <bookViews>
    <workbookView xWindow="4695" yWindow="3780" windowWidth="28800" windowHeight="15345" xr2:uid="{D1318BA9-F678-42F0-B8F1-72888074D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8" i="1"/>
  <c r="B15" i="1" s="1"/>
  <c r="C11" i="1" s="1"/>
  <c r="C14" i="1" l="1"/>
  <c r="C7" i="1"/>
  <c r="C6" i="1"/>
  <c r="C8" i="1"/>
  <c r="C13" i="1"/>
  <c r="C12" i="1"/>
  <c r="C5" i="1"/>
  <c r="C15" i="1" l="1"/>
</calcChain>
</file>

<file path=xl/sharedStrings.xml><?xml version="1.0" encoding="utf-8"?>
<sst xmlns="http://schemas.openxmlformats.org/spreadsheetml/2006/main" count="16" uniqueCount="16">
  <si>
    <t>Professional Services:</t>
  </si>
  <si>
    <t>Structural Engineer</t>
  </si>
  <si>
    <t>Architect</t>
  </si>
  <si>
    <t>Geotechnical Engineer</t>
  </si>
  <si>
    <t>Construction Services:</t>
  </si>
  <si>
    <t>Contractor</t>
  </si>
  <si>
    <t>Inspector of Record</t>
  </si>
  <si>
    <t>Budgeted Cost</t>
  </si>
  <si>
    <t>Total Professional Services</t>
  </si>
  <si>
    <t>Total Construction Services</t>
  </si>
  <si>
    <t>Total Professional &amp; Construction Services</t>
  </si>
  <si>
    <t>Facility Name: ACME Medical Center</t>
  </si>
  <si>
    <t>Budget Details</t>
  </si>
  <si>
    <t>%</t>
  </si>
  <si>
    <t>Testing Laboratory Producing the MTCAR*</t>
  </si>
  <si>
    <t>*Materials Testing and Condition Assessment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</si>
</sst>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0.0%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 val="singleAccounting"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indent="1"/>
    </xf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/>
    </xf>
    <xf numFmtId="167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167" fontId="2" fillId="0" borderId="2" xfId="0" applyNumberFormat="1" applyFont="1" applyBorder="1"/>
    <xf numFmtId="0" fontId="1" fillId="0" borderId="3" xfId="0" applyFont="1" applyBorder="1"/>
    <xf numFmtId="167" fontId="2" fillId="0" borderId="3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93C1-80EC-4A6F-AB72-C7ABE85322CE}">
  <dimension ref="A1:C16"/>
  <sheetViews>
    <sheetView showGridLines="0" tabSelected="1" workbookViewId="0">
      <selection activeCell="A6" sqref="A6"/>
    </sheetView>
  </sheetViews>
  <sheetFormatPr defaultRowHeight="15" x14ac:dyDescent="0.2"/>
  <cols>
    <col min="1" max="1" width="49.42578125" style="1" bestFit="1" customWidth="1"/>
    <col min="2" max="2" width="18" style="2" bestFit="1" customWidth="1"/>
    <col min="3" max="3" width="9" style="1" bestFit="1" customWidth="1"/>
    <col min="4" max="16384" width="9.140625" style="1"/>
  </cols>
  <sheetData>
    <row r="1" spans="1:3" ht="15.75" x14ac:dyDescent="0.25">
      <c r="A1" s="20" t="s">
        <v>12</v>
      </c>
      <c r="B1" s="20"/>
      <c r="C1" s="20"/>
    </row>
    <row r="2" spans="1:3" ht="15.75" x14ac:dyDescent="0.25">
      <c r="A2" s="19" t="s">
        <v>11</v>
      </c>
      <c r="B2" s="19"/>
      <c r="C2" s="19"/>
    </row>
    <row r="3" spans="1:3" ht="20.25" x14ac:dyDescent="0.55000000000000004">
      <c r="B3" s="3" t="s">
        <v>7</v>
      </c>
      <c r="C3" s="3" t="s">
        <v>13</v>
      </c>
    </row>
    <row r="4" spans="1:3" ht="15.75" x14ac:dyDescent="0.25">
      <c r="A4" s="8" t="s">
        <v>0</v>
      </c>
      <c r="B4" s="4"/>
    </row>
    <row r="5" spans="1:3" x14ac:dyDescent="0.2">
      <c r="A5" s="9" t="s">
        <v>1</v>
      </c>
      <c r="B5" s="5">
        <v>100000</v>
      </c>
      <c r="C5" s="10">
        <f>B5/$B$15</f>
        <v>0.16666666666666666</v>
      </c>
    </row>
    <row r="6" spans="1:3" x14ac:dyDescent="0.2">
      <c r="A6" s="9" t="s">
        <v>2</v>
      </c>
      <c r="B6" s="5">
        <v>100000</v>
      </c>
      <c r="C6" s="10">
        <f>B6/$B$15</f>
        <v>0.16666666666666666</v>
      </c>
    </row>
    <row r="7" spans="1:3" x14ac:dyDescent="0.2">
      <c r="A7" s="9" t="s">
        <v>3</v>
      </c>
      <c r="B7" s="5">
        <v>100000</v>
      </c>
      <c r="C7" s="11">
        <f>B7/$B$15</f>
        <v>0.16666666666666666</v>
      </c>
    </row>
    <row r="8" spans="1:3" x14ac:dyDescent="0.2">
      <c r="A8" s="12" t="s">
        <v>8</v>
      </c>
      <c r="B8" s="6">
        <f>SUM(B5:B7)</f>
        <v>300000</v>
      </c>
      <c r="C8" s="13">
        <f>B8/$B$15</f>
        <v>0.5</v>
      </c>
    </row>
    <row r="9" spans="1:3" ht="7.5" customHeight="1" x14ac:dyDescent="0.2">
      <c r="B9" s="5"/>
      <c r="C9" s="10"/>
    </row>
    <row r="10" spans="1:3" ht="15.75" x14ac:dyDescent="0.25">
      <c r="A10" s="8" t="s">
        <v>4</v>
      </c>
      <c r="B10" s="5"/>
      <c r="C10" s="10"/>
    </row>
    <row r="11" spans="1:3" x14ac:dyDescent="0.2">
      <c r="A11" s="9" t="s">
        <v>5</v>
      </c>
      <c r="B11" s="5">
        <v>100000</v>
      </c>
      <c r="C11" s="10">
        <f>B11/$B$15</f>
        <v>0.16666666666666666</v>
      </c>
    </row>
    <row r="12" spans="1:3" x14ac:dyDescent="0.2">
      <c r="A12" s="9" t="s">
        <v>6</v>
      </c>
      <c r="B12" s="5">
        <v>100000</v>
      </c>
      <c r="C12" s="10">
        <f>B12/$B$15</f>
        <v>0.16666666666666666</v>
      </c>
    </row>
    <row r="13" spans="1:3" x14ac:dyDescent="0.2">
      <c r="A13" s="9" t="s">
        <v>14</v>
      </c>
      <c r="B13" s="5">
        <v>100000</v>
      </c>
      <c r="C13" s="10">
        <f>B13/$B$15</f>
        <v>0.16666666666666666</v>
      </c>
    </row>
    <row r="14" spans="1:3" x14ac:dyDescent="0.2">
      <c r="A14" s="14" t="s">
        <v>9</v>
      </c>
      <c r="B14" s="6">
        <f>SUM(B11:B13)</f>
        <v>300000</v>
      </c>
      <c r="C14" s="15">
        <f>B14/$B$15</f>
        <v>0.5</v>
      </c>
    </row>
    <row r="15" spans="1:3" ht="16.5" thickBot="1" x14ac:dyDescent="0.3">
      <c r="A15" s="16" t="s">
        <v>10</v>
      </c>
      <c r="B15" s="7">
        <f>SUM(B8,B14)</f>
        <v>600000</v>
      </c>
      <c r="C15" s="17">
        <f>SUM(C8,C14)</f>
        <v>1</v>
      </c>
    </row>
    <row r="16" spans="1:3" ht="15.75" thickTop="1" x14ac:dyDescent="0.2">
      <c r="A16" s="18" t="s">
        <v>15</v>
      </c>
    </row>
  </sheetData>
  <mergeCells count="2">
    <mergeCell ref="A2:C2"/>
    <mergeCell ref="A1:C1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0F51C84FA4CA4D9A94B8EE203D8B1D" ma:contentTypeVersion="12" ma:contentTypeDescription="Create a new document." ma:contentTypeScope="" ma:versionID="dd4cc44b90c824b0ebf3df6b9c5f012e">
  <xsd:schema xmlns:xsd="http://www.w3.org/2001/XMLSchema" xmlns:xs="http://www.w3.org/2001/XMLSchema" xmlns:p="http://schemas.microsoft.com/office/2006/metadata/properties" xmlns:ns2="87b78f18-8fe3-49f4-81ce-4c0ecb540d06" xmlns:ns3="1c23b39e-1ba3-49ea-ba2c-601c72ff4499" targetNamespace="http://schemas.microsoft.com/office/2006/metadata/properties" ma:root="true" ma:fieldsID="40f97bed1e2d69b12e5d498dd48d8ed2" ns2:_="" ns3:_="">
    <xsd:import namespace="87b78f18-8fe3-49f4-81ce-4c0ecb540d06"/>
    <xsd:import namespace="1c23b39e-1ba3-49ea-ba2c-601c72ff4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78f18-8fe3-49f4-81ce-4c0ecb540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eded0fd-c213-49dd-a8ef-20d10df3e8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3b39e-1ba3-49ea-ba2c-601c72ff44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6ebf9aa-56d0-40e4-9480-2aa4cc7103a8}" ma:internalName="TaxCatchAll" ma:showField="CatchAllData" ma:web="1c23b39e-1ba3-49ea-ba2c-601c72ff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23b39e-1ba3-49ea-ba2c-601c72ff4499" xsi:nil="true"/>
    <lcf76f155ced4ddcb4097134ff3c332f xmlns="87b78f18-8fe3-49f4-81ce-4c0ecb540d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E7D07C-3592-43A8-9FB1-B71D21152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78f18-8fe3-49f4-81ce-4c0ecb540d06"/>
    <ds:schemaRef ds:uri="1c23b39e-1ba3-49ea-ba2c-601c72ff4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4F2FB-0BD3-4116-A2CA-85F90EAE4C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F0DCD-F39D-40F1-B867-95A0EDE2489F}">
  <ds:schemaRefs>
    <ds:schemaRef ds:uri="http://purl.org/dc/dcmitype/"/>
    <ds:schemaRef ds:uri="http://purl.org/dc/elements/1.1/"/>
    <ds:schemaRef ds:uri="http://www.w3.org/XML/1998/namespace"/>
    <ds:schemaRef ds:uri="1c23b39e-1ba3-49ea-ba2c-601c72ff4499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87b78f18-8fe3-49f4-81ce-4c0ecb540d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Marion, Jeremy@OSHPD</dc:creator>
  <cp:lastModifiedBy>Marion, Jeremy@HCAI</cp:lastModifiedBy>
  <cp:lastPrinted>2023-02-27T04:46:45Z</cp:lastPrinted>
  <dcterms:created xsi:type="dcterms:W3CDTF">2023-02-27T04:04:36Z</dcterms:created>
  <dcterms:modified xsi:type="dcterms:W3CDTF">2023-04-09T07:04:43Z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0x010100A10F51C84FA4CA4D9A94B8EE203D8B1D</vt:lpwstr>
  </property>
  <property fmtid="{D5CDD505-2E9C-101B-9397-08002B2CF9AE}" pid="3" name="MediaServiceImageTags">
    <vt:lpwstr/>
  </property>
</Properties>
</file>